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INF RENDIDOS-JURIDICA\INFORME DE CONTRATISTAS\2025\"/>
    </mc:Choice>
  </mc:AlternateContent>
  <xr:revisionPtr revIDLastSave="0" documentId="13_ncr:1_{24B15E61-C01B-459C-9E5A-4384E7C5377D}"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CONTRATISTAS!$A$1:$T$589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82" i="1" l="1"/>
  <c r="R583" i="1"/>
  <c r="R584" i="1"/>
  <c r="R585" i="1"/>
  <c r="R586" i="1"/>
  <c r="R587" i="1"/>
  <c r="R588" i="1"/>
  <c r="R581" i="1"/>
  <c r="R580" i="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<sst xmlns="http://schemas.openxmlformats.org/spreadsheetml/2006/main" count="8830" uniqueCount="3894">
  <si>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</si>
  <si>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</si>
  <si>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</si>
  <si>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</si>
  <si>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</si>
  <si>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</si>
  <si>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</si>
  <si>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</si>
  <si>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</si>
  <si>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</si>
  <si>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</si>
  <si>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</si>
  <si>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</si>
  <si>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</si>
  <si>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</si>
  <si>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</si>
  <si>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</si>
  <si>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</si>
  <si>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</si>
  <si>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</si>
  <si>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</si>
  <si>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</si>
  <si>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</si>
  <si>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</si>
  <si>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</si>
  <si>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</si>
  <si>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</si>
  <si>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</si>
  <si>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</si>
  <si>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</si>
  <si>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</si>
  <si>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</si>
  <si>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</si>
  <si>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</si>
  <si>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</si>
  <si>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</si>
  <si>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</si>
  <si>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</si>
  <si>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</si>
  <si>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</si>
  <si>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</si>
  <si>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</si>
  <si>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</si>
  <si>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</si>
  <si>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</si>
  <si>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</si>
  <si>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</si>
  <si>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</si>
  <si>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</si>
  <si>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</si>
  <si>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</si>
  <si>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</si>
  <si>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</si>
  <si>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</si>
  <si>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</si>
  <si>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</si>
  <si>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</si>
  <si>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</si>
  <si>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</si>
  <si>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</si>
  <si>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</si>
  <si>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</si>
  <si>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</si>
  <si>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</si>
  <si>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</si>
  <si>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</si>
  <si>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</si>
  <si>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</si>
  <si>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</si>
  <si>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</si>
  <si>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</si>
  <si>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</si>
  <si>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</si>
  <si>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</si>
  <si>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</si>
  <si>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</si>
  <si>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</si>
  <si>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</si>
  <si>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</si>
  <si>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</si>
  <si>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</si>
  <si>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</si>
  <si>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</si>
  <si>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</si>
  <si>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</si>
  <si>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</si>
  <si>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</si>
  <si>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</si>
  <si>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</si>
  <si>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</si>
  <si>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</si>
  <si>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</si>
  <si>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</si>
  <si>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</si>
  <si>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</si>
  <si>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</si>
  <si>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</si>
  <si>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</si>
  <si>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</si>
  <si>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</si>
  <si>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</si>
  <si>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</si>
  <si>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</si>
  <si>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</si>
  <si>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</si>
  <si>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</si>
  <si>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</si>
  <si>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</si>
  <si>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</si>
  <si>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</si>
  <si>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</si>
  <si>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</si>
  <si>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</si>
  <si>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</si>
  <si>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</si>
  <si>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</si>
  <si>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</si>
  <si>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</si>
  <si>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</si>
  <si>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</si>
  <si>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</si>
  <si>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</si>
  <si>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</si>
  <si>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</si>
  <si>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</si>
  <si>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</si>
  <si>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</si>
  <si>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</si>
  <si>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</si>
  <si>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</si>
  <si>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</si>
  <si>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</si>
  <si>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</si>
  <si>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</si>
  <si>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</si>
  <si>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</si>
  <si>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</si>
  <si>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</si>
  <si>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</si>
  <si>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</si>
  <si>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</si>
  <si>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</si>
  <si>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</si>
  <si>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</si>
  <si>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</si>
  <si>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</si>
  <si>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</si>
  <si>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</si>
  <si>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</si>
  <si>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</si>
  <si>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</si>
  <si>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</si>
  <si>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</si>
  <si>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</si>
  <si>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</si>
  <si>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</si>
  <si>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</si>
  <si>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</si>
  <si>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</si>
  <si>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</si>
  <si>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</si>
  <si>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</si>
  <si>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</si>
  <si>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</si>
  <si>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</si>
  <si>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</si>
  <si>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</si>
  <si>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</si>
  <si>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</si>
  <si>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</si>
  <si>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</si>
  <si>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</si>
  <si>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</si>
  <si>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</si>
  <si>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</si>
  <si>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</si>
  <si>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</si>
  <si>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</si>
  <si>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</si>
  <si>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</si>
  <si>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</si>
  <si>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</si>
  <si>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</si>
  <si>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</si>
  <si>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</si>
  <si>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</si>
  <si>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</si>
  <si>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</si>
  <si>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</si>
  <si>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</si>
  <si>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</si>
  <si>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</si>
  <si>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</si>
  <si>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</si>
  <si>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</si>
  <si>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</si>
  <si>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</si>
  <si>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</si>
  <si>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</si>
  <si>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</si>
  <si>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</si>
  <si>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</si>
  <si>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</si>
  <si>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</si>
  <si>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</si>
  <si>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</si>
  <si>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</si>
  <si>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</si>
  <si>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</si>
  <si>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</si>
  <si>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</si>
  <si>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</si>
  <si>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</si>
  <si>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</si>
  <si>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</si>
  <si>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</si>
  <si>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</si>
  <si>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</si>
  <si>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</si>
  <si>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</si>
  <si>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</si>
  <si>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</si>
  <si>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</si>
  <si>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</si>
  <si>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</si>
  <si>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</si>
  <si>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</si>
  <si>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</si>
  <si>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</si>
  <si>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</si>
  <si>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</si>
  <si>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</si>
  <si>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</si>
  <si>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</si>
  <si>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</si>
  <si>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</si>
  <si>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</si>
  <si>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</si>
  <si>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</si>
  <si>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</si>
  <si>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</si>
  <si>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</si>
  <si>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</si>
  <si>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</si>
  <si>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</si>
  <si>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</si>
  <si>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</si>
  <si>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</si>
  <si>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</si>
  <si>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</si>
  <si>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</si>
  <si>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</si>
  <si>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</si>
  <si>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</si>
  <si>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</si>
  <si>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</si>
  <si>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</si>
  <si>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</si>
  <si>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</si>
  <si>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</si>
  <si>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</si>
  <si>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</si>
  <si>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</si>
  <si>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</si>
  <si>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</si>
  <si>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</si>
  <si>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</si>
  <si>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</si>
  <si>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</si>
  <si>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</si>
  <si>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</si>
  <si>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</si>
  <si>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</si>
  <si>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</si>
  <si>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</si>
  <si>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</si>
  <si>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</si>
  <si>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</si>
  <si>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</si>
  <si>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</si>
  <si>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</si>
  <si>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</si>
  <si>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</si>
  <si>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</si>
  <si>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</si>
  <si>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</si>
  <si>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</si>
  <si>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</si>
  <si>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</si>
  <si>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</si>
  <si>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</si>
  <si>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</si>
  <si>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</si>
  <si>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</si>
  <si>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</si>
  <si>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</si>
  <si>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</si>
  <si>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</si>
  <si>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</si>
  <si>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</si>
  <si>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</si>
  <si>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</si>
  <si>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</si>
  <si>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</si>
  <si>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</si>
  <si>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</si>
  <si>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</si>
  <si>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</si>
  <si>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</si>
  <si>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</si>
  <si>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</si>
  <si>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</si>
  <si>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</si>
  <si>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</si>
  <si>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</si>
  <si>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</si>
  <si>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</si>
  <si>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</si>
  <si>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</si>
  <si>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</si>
  <si>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</si>
  <si>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</si>
  <si>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</si>
  <si>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</si>
  <si>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</si>
  <si>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</si>
  <si>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</si>
  <si>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</si>
  <si>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</si>
  <si>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</si>
  <si>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</si>
  <si>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</si>
  <si>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</si>
  <si>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</si>
  <si>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</si>
  <si>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</si>
  <si>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</si>
  <si>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</si>
  <si>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</si>
  <si>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</si>
  <si>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</si>
  <si>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</si>
  <si>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</si>
  <si>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</si>
  <si>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</si>
  <si>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</si>
  <si>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</si>
  <si>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</si>
  <si>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</si>
  <si>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</si>
  <si>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</si>
  <si>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</si>
  <si>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</si>
  <si>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</si>
  <si>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</si>
  <si>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</si>
  <si>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</si>
  <si>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</si>
  <si>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</si>
  <si>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</si>
  <si>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</si>
  <si>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</si>
  <si>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</si>
  <si>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</si>
  <si>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</si>
  <si>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</si>
  <si>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</si>
  <si>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</si>
  <si>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</si>
  <si>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</si>
  <si>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</si>
  <si>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</si>
  <si>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</si>
  <si>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</si>
  <si>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</si>
  <si>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</si>
  <si>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</si>
  <si>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</si>
  <si>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</si>
  <si>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</si>
  <si>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</si>
  <si>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</si>
  <si>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</si>
  <si>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</si>
  <si>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</si>
  <si>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</si>
  <si>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</si>
  <si>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</si>
  <si>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</si>
  <si>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</si>
  <si>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</si>
  <si>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</si>
  <si>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</si>
  <si>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</si>
  <si>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</si>
  <si>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</si>
  <si>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</si>
  <si>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</si>
  <si>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</si>
  <si>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</si>
  <si>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</si>
  <si>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</si>
  <si>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</si>
  <si>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</si>
  <si>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</si>
  <si>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</si>
  <si>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</si>
  <si>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</si>
  <si>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</si>
  <si>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</si>
  <si>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</si>
  <si>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</si>
  <si>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</si>
  <si>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</si>
  <si>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</si>
  <si>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</si>
  <si>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</si>
  <si>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</si>
  <si>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</si>
  <si>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</si>
  <si>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</si>
  <si>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</si>
  <si>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</si>
  <si>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</si>
  <si>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</si>
  <si>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</si>
  <si>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</si>
  <si>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</si>
  <si>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</si>
  <si>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</si>
  <si>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</si>
  <si>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</si>
  <si>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</si>
  <si>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</si>
  <si>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</si>
  <si>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</si>
  <si>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</si>
  <si>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</si>
  <si>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</si>
  <si>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</si>
  <si>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</si>
  <si>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</si>
  <si>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</si>
  <si>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</si>
  <si>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</si>
  <si>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</si>
  <si>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</si>
  <si>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</si>
  <si>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</si>
  <si>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</si>
  <si>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</si>
  <si>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</si>
  <si>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</si>
  <si>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</si>
  <si>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</si>
  <si>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</si>
  <si>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</si>
  <si>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</si>
  <si>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</si>
  <si>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</si>
  <si>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</si>
  <si>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</si>
  <si>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</si>
  <si>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</si>
  <si>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</si>
  <si>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</si>
  <si>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</si>
  <si>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</si>
  <si>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</si>
  <si>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</si>
  <si>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</si>
  <si>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</si>
  <si>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</si>
  <si>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</si>
  <si>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</si>
  <si>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</si>
  <si>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</si>
  <si>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</si>
  <si>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</si>
  <si>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</si>
  <si>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</si>
  <si>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</si>
  <si>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</si>
  <si>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</si>
  <si>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</si>
  <si>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</si>
  <si>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</si>
  <si>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</si>
  <si>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</si>
  <si>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</si>
  <si>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</si>
  <si>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</si>
  <si>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</si>
  <si>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</si>
  <si>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</si>
  <si>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</si>
  <si>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</si>
  <si>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</si>
  <si>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</si>
  <si>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</si>
  <si>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</si>
  <si>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</si>
  <si>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</si>
  <si>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</si>
  <si>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</si>
  <si>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</si>
  <si>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</si>
  <si>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</si>
  <si>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</si>
  <si>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</si>
  <si>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</si>
  <si>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</si>
  <si>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</si>
  <si>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</si>
  <si>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</si>
  <si>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</si>
  <si>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</si>
  <si>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</si>
  <si>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</si>
  <si>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</si>
  <si>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</si>
  <si>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</si>
  <si>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</si>
  <si>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</si>
  <si>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</si>
  <si>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</si>
  <si>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</si>
  <si>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</si>
  <si>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</si>
  <si>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</si>
  <si>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</si>
  <si>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</si>
  <si>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</si>
  <si>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</si>
  <si>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</si>
  <si>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</si>
  <si>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</si>
  <si>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</si>
  <si>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</si>
  <si>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</si>
  <si>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</si>
  <si>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</si>
  <si>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</si>
  <si>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</si>
  <si>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</si>
  <si>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</si>
  <si>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</si>
  <si>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</si>
  <si>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</si>
  <si>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</si>
  <si>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</si>
  <si>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</si>
  <si>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</si>
  <si>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</si>
  <si>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</si>
  <si>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</si>
  <si>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</si>
  <si>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</si>
  <si>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</si>
  <si>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</si>
  <si>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</si>
  <si>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</si>
  <si>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</si>
  <si>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</si>
  <si>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</si>
  <si>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</si>
  <si>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</si>
  <si>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</si>
  <si>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</si>
  <si>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</si>
  <si>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</si>
  <si>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</si>
  <si>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</si>
  <si>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</si>
  <si>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</si>
  <si>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</si>
  <si>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</si>
  <si>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</si>
  <si>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</si>
  <si>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</si>
  <si>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</si>
  <si>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</si>
  <si>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</si>
  <si>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</si>
  <si>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</si>
  <si>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</si>
  <si>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</si>
  <si>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</si>
  <si>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</si>
  <si>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</si>
  <si>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</si>
  <si>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</si>
  <si>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</si>
  <si>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</si>
  <si>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</si>
  <si>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</si>
  <si>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</si>
  <si>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</si>
  <si>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</si>
  <si>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</si>
  <si>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</si>
  <si>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</si>
  <si>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</si>
  <si>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</si>
  <si>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</si>
  <si>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</si>
  <si>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</si>
  <si>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</si>
  <si>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</si>
  <si>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</si>
  <si>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</si>
  <si>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</si>
  <si>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</si>
  <si>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</si>
  <si>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</si>
  <si>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</si>
  <si>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</si>
  <si>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</si>
  <si>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</si>
  <si>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</si>
  <si>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</si>
  <si>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</si>
  <si>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</si>
  <si>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</si>
  <si>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</si>
  <si>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</si>
  <si>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</si>
  <si>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</si>
  <si>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</si>
  <si>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</si>
  <si>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</si>
  <si>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</si>
  <si>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</si>
  <si>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</si>
  <si>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</si>
  <si>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</si>
  <si>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</si>
  <si>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</si>
  <si>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</si>
  <si>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</si>
  <si>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</si>
  <si>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</si>
  <si>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</si>
  <si>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</si>
  <si>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</si>
  <si>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</si>
  <si>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</si>
  <si>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</si>
  <si>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</si>
  <si>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</si>
  <si>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</si>
  <si>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</si>
  <si>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</si>
  <si>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</si>
  <si>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</si>
  <si>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</si>
  <si>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</si>
  <si>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</si>
  <si>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</si>
  <si>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</si>
  <si>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</si>
  <si>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</si>
  <si>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</si>
  <si>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</si>
  <si>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</si>
  <si>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</si>
  <si>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</si>
  <si>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</si>
  <si>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</si>
  <si>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</si>
  <si>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</si>
  <si>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</si>
  <si>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</si>
  <si>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</si>
  <si>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</si>
  <si>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</si>
  <si>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</si>
  <si>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</si>
  <si>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</si>
  <si>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</si>
  <si>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</si>
  <si>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</si>
  <si>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</si>
  <si>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</si>
  <si>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</si>
  <si>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</si>
  <si>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</si>
  <si>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</si>
  <si>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</si>
  <si>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</si>
  <si>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</si>
  <si>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</si>
  <si>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</si>
  <si>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</si>
  <si>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</si>
  <si>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</si>
  <si>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</si>
  <si>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</si>
  <si>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</si>
  <si>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</si>
  <si>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</si>
  <si>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</si>
  <si>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</si>
  <si>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</si>
  <si>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</si>
  <si>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</si>
  <si>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</si>
  <si>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</si>
  <si>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</si>
  <si>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</si>
  <si>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</si>
  <si>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</si>
  <si>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</si>
  <si>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</si>
  <si>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</si>
  <si>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</si>
  <si>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</si>
  <si>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</si>
  <si>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</si>
  <si>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</si>
  <si>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</si>
  <si>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</si>
  <si>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</si>
  <si>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</si>
  <si>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</si>
  <si>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</si>
  <si>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</si>
  <si>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</si>
  <si>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</si>
  <si>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</si>
  <si>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</si>
  <si>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</si>
  <si>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</si>
  <si>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</si>
  <si>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</si>
  <si>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</si>
  <si>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</si>
  <si>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</si>
  <si>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</si>
  <si>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</si>
  <si>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</si>
  <si>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</si>
  <si>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</si>
  <si>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</si>
  <si>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</si>
  <si>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</si>
  <si>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</si>
  <si>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</si>
  <si>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</si>
  <si>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</si>
  <si>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</si>
  <si>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</si>
  <si>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</si>
  <si>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</si>
  <si>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</si>
  <si>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</si>
  <si>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</si>
  <si>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</si>
  <si>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</si>
  <si>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</si>
  <si>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</si>
  <si>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</si>
  <si>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</si>
  <si>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</si>
  <si>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</si>
  <si>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</si>
  <si>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</si>
  <si>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</si>
  <si>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</si>
  <si>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</si>
  <si>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</si>
  <si>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</si>
  <si>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</si>
  <si>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</si>
  <si>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</si>
  <si>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</si>
  <si>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</si>
  <si>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</si>
  <si>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</si>
  <si>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</si>
  <si>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</si>
  <si>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</si>
  <si>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</si>
  <si>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</si>
  <si>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</si>
  <si>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</si>
  <si>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</si>
  <si>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</si>
  <si>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</si>
  <si>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</si>
  <si>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</si>
  <si>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</si>
  <si>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</si>
  <si>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</si>
  <si>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</si>
  <si>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</si>
  <si>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</si>
  <si>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</si>
  <si>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</si>
  <si>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</si>
  <si>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</si>
  <si>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</si>
  <si>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</si>
  <si>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</si>
  <si>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</si>
  <si>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</si>
  <si>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</si>
  <si>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</si>
  <si>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</si>
  <si>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</si>
  <si>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</si>
  <si>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</si>
  <si>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</si>
  <si>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</si>
  <si>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</si>
  <si>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</si>
  <si>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</si>
  <si>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</si>
  <si>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</si>
  <si>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</si>
  <si>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</si>
  <si>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</si>
  <si>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</si>
  <si>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</si>
  <si>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</si>
  <si>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</si>
  <si>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</si>
  <si>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</si>
  <si>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</si>
  <si>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</si>
  <si>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</si>
  <si>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</si>
  <si>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</si>
  <si>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</si>
  <si>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</si>
  <si>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</si>
  <si>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</si>
  <si>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</si>
  <si>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</si>
  <si>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</si>
  <si>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</si>
  <si>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</si>
  <si>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</si>
  <si>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</si>
  <si>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</si>
  <si>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</si>
  <si>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</si>
  <si>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</si>
  <si>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</si>
  <si>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</si>
  <si>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</si>
  <si>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</si>
  <si>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</si>
  <si>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</si>
  <si>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</si>
  <si>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</si>
  <si>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</si>
  <si>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</si>
  <si>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</si>
  <si>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</si>
  <si>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</si>
  <si>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</si>
  <si>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</si>
  <si>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</si>
  <si>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</si>
  <si>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</si>
  <si>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</si>
  <si>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</si>
  <si>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</si>
  <si>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</si>
  <si>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</si>
  <si>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</si>
  <si>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</si>
  <si>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</si>
  <si>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</si>
  <si>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</si>
  <si>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</si>
  <si>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</si>
  <si>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</si>
  <si>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</si>
  <si>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</si>
  <si>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</si>
  <si>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</si>
  <si>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</si>
  <si>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</si>
  <si>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</si>
  <si>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</si>
  <si>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</si>
  <si>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</si>
  <si>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</si>
  <si>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</si>
  <si>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</si>
  <si>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</si>
  <si>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</si>
  <si>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</si>
  <si>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</si>
  <si>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</si>
  <si>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</si>
  <si>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</si>
  <si>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</si>
  <si>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</si>
  <si>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</si>
  <si>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</si>
  <si>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</si>
  <si>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</si>
  <si>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</si>
  <si>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</si>
  <si>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</si>
  <si>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</si>
  <si>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</si>
  <si>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</si>
  <si>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</si>
  <si>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</si>
  <si>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</si>
  <si>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</si>
  <si>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</si>
  <si>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</si>
  <si>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</si>
  <si>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</si>
  <si>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</si>
  <si>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</si>
  <si>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</si>
  <si>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</si>
  <si>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</si>
  <si>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</si>
  <si>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</si>
  <si>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</si>
  <si>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</si>
  <si>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</si>
  <si>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</si>
  <si>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</si>
  <si>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</si>
  <si>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</si>
  <si>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</si>
  <si>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</si>
  <si>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</si>
  <si>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</si>
  <si>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</si>
  <si>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</si>
  <si>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</si>
  <si>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</si>
  <si>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</si>
  <si>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</si>
  <si>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</si>
  <si>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</si>
  <si>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</si>
  <si>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</si>
  <si>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</si>
  <si>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</si>
  <si>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</si>
  <si>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</si>
  <si>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</si>
  <si>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</si>
  <si>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</si>
  <si>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</si>
  <si>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</si>
  <si>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</si>
  <si>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</si>
  <si>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</si>
  <si>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</si>
  <si>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</si>
  <si>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</si>
  <si>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</si>
  <si>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</si>
  <si>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</si>
  <si>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</si>
  <si>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</si>
  <si>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</si>
  <si>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</si>
  <si>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</si>
  <si>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</si>
  <si>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</si>
  <si>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</si>
  <si>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</si>
  <si>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</si>
  <si>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</si>
  <si>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</si>
  <si>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</si>
  <si>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</si>
  <si>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</si>
  <si>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</si>
  <si>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</si>
  <si>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</si>
  <si>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</si>
  <si>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</si>
  <si>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</si>
  <si>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</si>
  <si>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</si>
  <si>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</si>
  <si>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</si>
  <si>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</si>
  <si>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</si>
  <si>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</si>
  <si>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</si>
  <si>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</si>
  <si>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</si>
  <si>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</si>
  <si>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</si>
  <si>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</si>
  <si>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</si>
  <si>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</si>
  <si>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</si>
  <si>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</si>
  <si>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</si>
  <si>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</si>
  <si>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</si>
  <si>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</si>
  <si>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</si>
  <si>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</si>
  <si>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</si>
  <si>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</si>
  <si>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</si>
  <si>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</si>
  <si>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</si>
  <si>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</si>
  <si>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</si>
  <si>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</si>
  <si>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</si>
  <si>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</si>
  <si>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</si>
  <si>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</si>
  <si>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</si>
  <si>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</si>
  <si>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</si>
  <si>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</si>
  <si>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</si>
  <si>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</si>
  <si>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</si>
  <si>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</si>
  <si>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</si>
  <si>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</si>
  <si>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</si>
  <si>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</si>
  <si>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</si>
  <si>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</si>
  <si>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</si>
  <si>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</si>
  <si>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</si>
  <si>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</si>
  <si>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</si>
  <si>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</si>
  <si>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</si>
  <si>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</si>
  <si>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</si>
  <si>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</si>
  <si>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</si>
  <si>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</si>
  <si>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</si>
  <si>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</si>
  <si>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</si>
  <si>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</si>
  <si>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</si>
  <si>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</si>
  <si>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</si>
  <si>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</si>
  <si>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</si>
  <si>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</si>
  <si>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</si>
  <si>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</si>
  <si>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</si>
  <si>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</si>
  <si>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</si>
  <si>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</si>
  <si>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</si>
  <si>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</si>
  <si>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</si>
  <si>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</si>
  <si>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</si>
  <si>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</si>
  <si>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</si>
  <si>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</si>
  <si>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</si>
  <si>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</si>
  <si>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</si>
  <si>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</si>
  <si>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</si>
  <si>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</si>
  <si>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</si>
  <si>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</si>
  <si>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</si>
  <si>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</si>
  <si>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</si>
  <si>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</si>
  <si>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</si>
  <si>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</si>
  <si>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</si>
  <si>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</si>
  <si>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</si>
  <si>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</si>
  <si>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</si>
  <si>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</si>
  <si>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</si>
  <si>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</si>
  <si>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</si>
  <si>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</si>
  <si>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</si>
  <si>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</si>
  <si>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</si>
  <si>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</si>
  <si>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</si>
  <si>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</si>
  <si>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</si>
  <si>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</si>
  <si>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</si>
  <si>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</si>
  <si>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</si>
  <si>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</si>
  <si>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</si>
  <si>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</si>
  <si>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</si>
  <si>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</si>
  <si>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</si>
  <si>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</si>
  <si>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</si>
  <si>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</si>
  <si>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</si>
  <si>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</si>
  <si>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</si>
  <si>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</si>
  <si>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</si>
  <si>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</si>
  <si>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</si>
  <si>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</si>
  <si>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</si>
  <si>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</si>
  <si>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</si>
  <si>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</si>
  <si>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</si>
  <si>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</si>
  <si>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</si>
  <si>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</si>
  <si>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</si>
  <si>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</si>
  <si>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</si>
  <si>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</si>
  <si>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</si>
  <si>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</si>
  <si>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</si>
  <si>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</si>
  <si>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</si>
  <si>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</si>
  <si>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</si>
  <si>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</si>
  <si>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</si>
  <si>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</si>
  <si>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</si>
  <si>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</si>
  <si>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</si>
  <si>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</si>
  <si>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</si>
  <si>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</si>
  <si>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</si>
  <si>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</si>
  <si>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</si>
  <si>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</si>
  <si>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</si>
  <si>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</si>
  <si>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</si>
  <si>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</si>
  <si>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</si>
  <si>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</si>
  <si>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</si>
  <si>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</si>
  <si>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</si>
  <si>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</si>
  <si>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</si>
  <si>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</si>
  <si>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</si>
  <si>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</si>
  <si>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</si>
  <si>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</si>
  <si>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</si>
  <si>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</si>
  <si>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</si>
  <si>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</si>
  <si>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</si>
  <si>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</si>
  <si>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</si>
  <si>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</si>
  <si>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</si>
  <si>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</si>
  <si>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</si>
  <si>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</si>
  <si>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</si>
  <si>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</si>
  <si>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</si>
  <si>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</si>
  <si>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</si>
  <si>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</si>
  <si>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</si>
  <si>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</si>
  <si>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</si>
  <si>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</si>
  <si>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</si>
  <si>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</si>
  <si>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</si>
  <si>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</si>
  <si>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</si>
  <si>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</si>
  <si>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</si>
  <si>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</si>
  <si>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</si>
  <si>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</si>
  <si>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</si>
  <si>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</si>
  <si>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</si>
  <si>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</si>
  <si>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</si>
  <si>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</si>
  <si>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</si>
  <si>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</si>
  <si>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</si>
  <si>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</si>
  <si>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</si>
  <si>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</si>
  <si>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</si>
  <si>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</si>
  <si>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</si>
  <si>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</si>
  <si>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</si>
  <si>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</si>
  <si>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</si>
  <si>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</si>
  <si>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</si>
  <si>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</si>
  <si>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</si>
  <si>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</si>
  <si>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</si>
  <si>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</si>
  <si>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</si>
  <si>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</si>
  <si>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</si>
  <si>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</si>
  <si>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</si>
  <si>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</si>
  <si>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</si>
  <si>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</si>
  <si>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</si>
  <si>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</si>
  <si>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</si>
  <si>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</si>
  <si>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</si>
  <si>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</si>
  <si>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</si>
  <si>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</si>
  <si>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</si>
  <si>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</si>
  <si>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</si>
  <si>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</si>
  <si>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</si>
  <si>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</si>
  <si>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</si>
  <si>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</si>
  <si>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</si>
  <si>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</si>
  <si>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</si>
  <si>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</si>
  <si>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</si>
  <si>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</si>
  <si>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</si>
  <si>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</si>
  <si>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</si>
  <si>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</si>
  <si>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</si>
  <si>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</si>
  <si>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</si>
  <si>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</si>
  <si>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</si>
  <si>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</si>
  <si>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</si>
  <si>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</si>
  <si>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</si>
  <si>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</si>
  <si>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</si>
  <si>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</si>
  <si>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</si>
  <si>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</si>
  <si>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</si>
  <si>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</si>
  <si>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</si>
  <si>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</si>
  <si>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</si>
  <si>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</si>
  <si>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</si>
  <si>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</si>
  <si>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</si>
  <si>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</si>
  <si>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</si>
  <si>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</si>
  <si>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</si>
  <si>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</si>
  <si>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</si>
  <si>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</si>
  <si>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</si>
  <si>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</si>
  <si>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</si>
  <si>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</si>
  <si>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</si>
  <si>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</si>
  <si>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</si>
  <si>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</si>
  <si>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</si>
  <si>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</si>
  <si>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</si>
  <si>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</si>
  <si>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</si>
  <si>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</si>
  <si>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</si>
  <si>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</si>
  <si>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</si>
  <si>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</si>
  <si>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</si>
  <si>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</si>
  <si>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</si>
  <si>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</si>
  <si>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</si>
  <si>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</si>
  <si>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</si>
  <si>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</si>
  <si>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</si>
  <si>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</si>
  <si>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</si>
  <si>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</si>
  <si>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</si>
  <si>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</si>
  <si>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</si>
  <si>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</si>
  <si>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</si>
  <si>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</si>
  <si>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</si>
  <si>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</si>
  <si>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</si>
  <si>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</si>
  <si>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</si>
  <si>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</si>
  <si>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</si>
  <si>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</si>
  <si>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</si>
  <si>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</si>
  <si>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</si>
  <si>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</si>
  <si>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</si>
  <si>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</si>
  <si>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</si>
  <si>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</si>
  <si>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</si>
  <si>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</si>
  <si>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</si>
  <si>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</si>
  <si>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</si>
  <si>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</si>
  <si>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</si>
  <si>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</si>
  <si>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</si>
  <si>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</si>
  <si>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</si>
  <si>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</si>
  <si>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</si>
  <si>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</si>
  <si>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</si>
  <si>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</si>
  <si>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</si>
  <si>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</si>
  <si>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</si>
  <si>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</si>
  <si>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</si>
  <si>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</si>
  <si>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</si>
  <si>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</si>
  <si>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</si>
  <si>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</si>
  <si>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</si>
  <si>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</si>
  <si>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</si>
  <si>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</si>
  <si>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</si>
  <si>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</si>
  <si>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</si>
  <si>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</si>
  <si>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</si>
  <si>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</si>
  <si>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</si>
  <si>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</si>
  <si>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</si>
  <si>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</si>
  <si>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</si>
  <si>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</si>
  <si>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</si>
  <si>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</si>
  <si>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</si>
  <si>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</si>
  <si>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</si>
  <si>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</si>
  <si>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</si>
  <si>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</si>
  <si>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</si>
  <si>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</si>
  <si>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</si>
  <si>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</si>
  <si>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</si>
  <si>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</si>
  <si>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</si>
  <si>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</si>
  <si>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</si>
  <si>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</si>
  <si>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</si>
  <si>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</si>
  <si>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</si>
  <si>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</si>
  <si>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</si>
  <si>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</si>
  <si>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</si>
  <si>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</si>
  <si>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</si>
  <si>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</si>
  <si>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</si>
  <si>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</si>
  <si>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</si>
  <si>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</si>
  <si>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</si>
  <si>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</si>
  <si>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</si>
  <si>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</si>
  <si>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</si>
  <si>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</si>
  <si>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</si>
  <si>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</si>
  <si>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</si>
  <si>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</si>
  <si>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</si>
  <si>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</si>
  <si>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</si>
  <si>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</si>
  <si>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</si>
  <si>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</si>
  <si>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</si>
  <si>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</si>
  <si>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</si>
  <si>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</si>
  <si>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</si>
  <si>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</si>
  <si>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</si>
  <si>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</si>
  <si>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</si>
  <si>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</si>
  <si>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</si>
  <si>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</si>
  <si>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</si>
  <si>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</si>
  <si>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</si>
  <si>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</si>
  <si>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</si>
  <si>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</si>
  <si>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</si>
  <si>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</si>
  <si>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</si>
  <si>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</si>
  <si>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</si>
  <si>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</si>
  <si>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</si>
  <si>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</si>
  <si>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</si>
  <si>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</si>
  <si>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</si>
  <si>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</si>
  <si>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</si>
  <si>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</si>
  <si>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</si>
  <si>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</si>
  <si>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</si>
  <si>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</si>
  <si>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</si>
  <si>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</si>
  <si>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</si>
  <si>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</si>
  <si>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</si>
  <si>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</si>
  <si>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</si>
  <si>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</si>
  <si>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</si>
  <si>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</si>
  <si>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</si>
  <si>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</si>
  <si>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</si>
  <si>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</si>
  <si>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</si>
  <si>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</si>
  <si>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</si>
  <si>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</si>
  <si>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</si>
  <si>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</si>
  <si>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</si>
  <si>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</si>
  <si>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</si>
  <si>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</si>
  <si>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</si>
  <si>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</si>
  <si>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</si>
  <si>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</si>
  <si>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</si>
  <si>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</si>
  <si>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</si>
  <si>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</si>
  <si>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</si>
  <si>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</si>
  <si>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</si>
  <si>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</si>
  <si>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</si>
  <si>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</si>
  <si>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</si>
  <si>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</si>
  <si>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</si>
  <si>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</si>
  <si>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</si>
  <si>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</si>
  <si>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</si>
  <si>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</si>
  <si>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</si>
  <si>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</si>
  <si>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</si>
  <si>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</si>
  <si>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</si>
  <si>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</si>
  <si>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</si>
  <si>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</si>
  <si>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</si>
  <si>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</si>
  <si>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</si>
  <si>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</si>
  <si>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</si>
  <si>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</si>
  <si>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</si>
  <si>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</si>
  <si>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</si>
  <si>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</si>
  <si>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</si>
  <si>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</si>
  <si>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</si>
  <si>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</si>
  <si>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</si>
  <si>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</si>
  <si>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</si>
  <si>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</si>
  <si>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</si>
  <si>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</si>
  <si>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</si>
  <si>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</si>
  <si>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</si>
  <si>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</si>
  <si>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</si>
  <si>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</si>
  <si>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</si>
  <si>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</si>
  <si>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</si>
  <si>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</si>
  <si>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</si>
  <si>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</si>
  <si>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</si>
  <si>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</si>
  <si>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</si>
  <si>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</si>
  <si>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</si>
  <si>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</si>
  <si>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</si>
  <si>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</si>
  <si>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</si>
  <si>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</si>
  <si>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</si>
  <si>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</si>
  <si>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</si>
  <si>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</si>
  <si>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</si>
  <si>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</si>
  <si>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</si>
  <si>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</si>
  <si>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</si>
  <si>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</si>
  <si>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</si>
  <si>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</si>
  <si>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</si>
  <si>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</si>
  <si>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</si>
  <si>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</si>
  <si>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</si>
  <si>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</si>
  <si>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</si>
  <si>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</si>
  <si>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</si>
  <si>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</si>
  <si>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</si>
  <si>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</si>
  <si>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</si>
  <si>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</si>
  <si>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</si>
  <si>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</si>
  <si>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</si>
  <si>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</si>
  <si>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</si>
  <si>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</si>
  <si>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</si>
  <si>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</si>
  <si>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</si>
  <si>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</si>
  <si>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</si>
  <si>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</si>
  <si>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</si>
  <si>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</si>
  <si>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</si>
  <si>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</si>
  <si>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</si>
  <si>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</si>
  <si>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</si>
  <si>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</si>
  <si>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</si>
  <si>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</si>
  <si>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</si>
  <si>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</si>
  <si>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</si>
  <si>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</si>
  <si>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</si>
  <si>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</si>
  <si>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</si>
  <si>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</si>
  <si>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</si>
  <si>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</si>
  <si>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</si>
  <si>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</si>
  <si>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</si>
  <si>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</si>
  <si>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</si>
  <si>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</si>
  <si>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</si>
  <si>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</si>
  <si>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</si>
  <si>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</si>
  <si>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</si>
  <si>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</si>
  <si>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</si>
  <si>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</si>
  <si>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</si>
  <si>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</si>
  <si>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</si>
  <si>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</si>
  <si>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</si>
  <si>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</si>
  <si>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</si>
  <si>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</si>
  <si>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</si>
  <si>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</si>
  <si>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</si>
  <si>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</si>
  <si>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</si>
  <si>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</si>
  <si>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</si>
  <si>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</si>
  <si>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</si>
  <si>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</si>
  <si>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</si>
  <si>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</si>
  <si>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</si>
  <si>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</si>
  <si>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</si>
  <si>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</si>
  <si>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</si>
  <si>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</si>
  <si>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</si>
  <si>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</si>
  <si>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</si>
  <si>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</si>
  <si>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</si>
  <si>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</si>
  <si>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</si>
  <si>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</si>
  <si>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</si>
  <si>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</si>
  <si>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</si>
  <si>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</si>
  <si>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</si>
  <si>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</si>
  <si>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</si>
  <si>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</si>
  <si>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</si>
  <si>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</si>
  <si>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</si>
  <si>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</si>
  <si>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</si>
  <si>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</si>
  <si>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</si>
  <si>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</si>
  <si>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</si>
  <si>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</si>
  <si>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</si>
  <si>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</si>
  <si>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</si>
  <si>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</si>
  <si>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</si>
  <si>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</si>
  <si>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</si>
  <si>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</si>
  <si>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</si>
  <si>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</si>
  <si>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</si>
  <si>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</si>
  <si>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</si>
  <si>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</si>
  <si>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</si>
  <si>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</si>
  <si>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</si>
  <si>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</si>
  <si>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</si>
  <si>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</si>
  <si>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</si>
  <si>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</si>
  <si>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</si>
  <si>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</si>
  <si>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</si>
  <si>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</si>
  <si>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</si>
  <si>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</si>
  <si>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</si>
  <si>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</si>
  <si>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</si>
  <si>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</si>
  <si>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</si>
  <si>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</si>
  <si>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</si>
  <si>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</si>
  <si>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</si>
  <si>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</si>
  <si>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</si>
  <si>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</si>
  <si>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</si>
  <si>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</si>
  <si>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</si>
  <si>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</si>
  <si>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</si>
  <si>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</si>
  <si>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</si>
  <si>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</si>
  <si>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</si>
  <si>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</si>
  <si>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</si>
  <si>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</si>
  <si>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</si>
  <si>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</si>
  <si>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</si>
  <si>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</si>
  <si>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</si>
  <si>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</si>
  <si>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</si>
  <si>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</si>
  <si>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</si>
  <si>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</si>
  <si>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</si>
  <si>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</si>
  <si>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</si>
  <si>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</si>
  <si>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</si>
  <si>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</si>
  <si>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</si>
  <si>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</si>
  <si>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</si>
  <si>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</si>
  <si>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</si>
  <si>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</si>
  <si>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</si>
  <si>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</si>
  <si>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</si>
  <si>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</si>
  <si>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</si>
  <si>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</si>
  <si>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</si>
  <si>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</si>
  <si>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</si>
  <si>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</si>
  <si>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</si>
  <si>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</si>
  <si>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</si>
  <si>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</si>
  <si>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</si>
  <si>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</si>
  <si>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</si>
  <si>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</si>
  <si>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</si>
  <si>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</si>
  <si>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</si>
  <si>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</si>
  <si>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</si>
  <si>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</si>
  <si>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</si>
  <si>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</si>
  <si>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</si>
  <si>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</si>
  <si>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</si>
  <si>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</si>
  <si>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</si>
  <si>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</si>
  <si>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</si>
  <si>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</si>
  <si>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</si>
  <si>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</si>
  <si>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</si>
  <si>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</si>
  <si>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</si>
  <si>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</si>
  <si>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</si>
  <si>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</si>
  <si>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</si>
  <si>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</si>
  <si>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</si>
  <si>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</si>
  <si>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</si>
  <si>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</si>
  <si>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</si>
  <si>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</si>
  <si>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</si>
  <si>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</si>
  <si>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</si>
  <si>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</si>
  <si>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</si>
  <si>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</si>
  <si>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</si>
  <si>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</si>
  <si>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</si>
  <si>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</si>
  <si>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</si>
  <si>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</si>
  <si>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</si>
  <si>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</si>
  <si>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</si>
  <si>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</si>
  <si>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</si>
  <si>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</si>
  <si>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</si>
  <si>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</si>
  <si>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</si>
  <si>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</si>
  <si>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</si>
  <si>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</si>
  <si>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</si>
  <si>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</si>
  <si>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</si>
  <si>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</si>
  <si>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</si>
  <si>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</si>
  <si>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</si>
  <si>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</si>
  <si>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</si>
  <si>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</si>
  <si>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</si>
  <si>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</si>
  <si>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</si>
  <si>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</si>
  <si>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</si>
  <si>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</si>
  <si>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</si>
  <si>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</si>
  <si>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</si>
  <si>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</si>
  <si>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</si>
  <si>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</si>
  <si>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</si>
  <si>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</si>
  <si>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</si>
  <si>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</si>
  <si>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</si>
  <si>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</si>
  <si>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</si>
  <si>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</si>
  <si>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</si>
  <si>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</si>
  <si>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</si>
  <si>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</si>
  <si>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</si>
  <si>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</si>
  <si>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</si>
  <si>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</si>
  <si>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</si>
  <si>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</si>
  <si>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</si>
  <si>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</si>
  <si>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</si>
  <si>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</si>
  <si>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</si>
  <si>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</si>
  <si>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</si>
  <si>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</si>
  <si>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</si>
  <si>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</si>
  <si>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</si>
  <si>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</si>
  <si>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</si>
  <si>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</si>
  <si>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</si>
  <si>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</si>
  <si>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</si>
  <si>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</si>
  <si>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</si>
  <si>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</si>
  <si>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</si>
  <si>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</si>
  <si>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</si>
  <si>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</si>
  <si>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</si>
  <si>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</si>
  <si>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</si>
  <si>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</si>
  <si>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</si>
  <si>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</si>
  <si>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</si>
  <si>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</si>
  <si>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</si>
  <si>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</si>
  <si>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</si>
  <si>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</si>
  <si>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</si>
  <si>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</si>
  <si>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</si>
  <si>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</si>
  <si>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</si>
  <si>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</si>
  <si>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</si>
  <si>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</si>
  <si>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</si>
  <si>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</si>
  <si>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</si>
  <si>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</si>
  <si>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</si>
  <si>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</si>
  <si>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</si>
  <si>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</si>
  <si>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</si>
  <si>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</si>
  <si>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</si>
  <si>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</si>
  <si>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</si>
  <si>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</si>
  <si>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</si>
  <si>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</si>
  <si>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</si>
  <si>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</si>
  <si>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</si>
  <si>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</si>
  <si>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</si>
  <si>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</si>
  <si>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</si>
  <si>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</si>
  <si>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</si>
  <si>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</si>
  <si>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</si>
  <si>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</si>
  <si>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</si>
  <si>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</si>
  <si>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</si>
  <si>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</si>
  <si>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</si>
  <si>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</si>
  <si>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</si>
  <si>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</si>
  <si>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</si>
  <si>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</si>
  <si>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</si>
  <si>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</si>
  <si>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</si>
  <si>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</si>
  <si>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</si>
  <si>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</si>
  <si>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</si>
  <si>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</si>
  <si>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</si>
  <si>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</si>
  <si>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</si>
  <si>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</si>
  <si>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</si>
  <si>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</si>
  <si>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</si>
  <si>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</si>
  <si>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</si>
  <si>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</si>
  <si>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</si>
  <si>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</si>
  <si>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</si>
  <si>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</si>
  <si>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</si>
  <si>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</si>
  <si>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</si>
  <si>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</si>
  <si>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</si>
  <si>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</si>
  <si>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</si>
  <si>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</si>
  <si>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</si>
  <si>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</si>
  <si>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</si>
  <si>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</si>
  <si>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</si>
  <si>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</si>
  <si>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</si>
  <si>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</si>
  <si>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</si>
  <si>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</si>
  <si>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</si>
  <si>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</si>
  <si>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</si>
  <si>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</si>
  <si>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</si>
  <si>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</si>
  <si>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</si>
  <si>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</si>
  <si>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</si>
  <si>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</si>
  <si>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</si>
  <si>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</si>
  <si>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</si>
  <si>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</si>
  <si>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</si>
  <si>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</si>
  <si>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</si>
  <si>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</si>
  <si>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</si>
  <si>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</si>
  <si>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</si>
  <si>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</si>
  <si>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</si>
  <si>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</si>
  <si>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</si>
  <si>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</si>
  <si>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</si>
  <si>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</si>
  <si>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</si>
  <si>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</si>
  <si>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</si>
  <si>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</si>
  <si>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</si>
  <si>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</si>
  <si>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</si>
  <si>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</si>
  <si>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</si>
  <si>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</si>
  <si>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</si>
  <si>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</si>
  <si>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</si>
  <si>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</si>
  <si>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</si>
  <si>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</si>
  <si>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</si>
  <si>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</si>
  <si>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</si>
  <si>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</si>
  <si>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</si>
  <si>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</si>
  <si>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</si>
  <si>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</si>
  <si>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</si>
  <si>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</si>
  <si>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</si>
  <si>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</si>
  <si>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</si>
  <si>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</si>
  <si>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</si>
  <si>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</si>
  <si>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</si>
  <si>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</si>
  <si>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</si>
  <si>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</si>
  <si>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</si>
  <si>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</si>
  <si>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</si>
  <si>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</si>
  <si>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</si>
  <si>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</si>
  <si>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</si>
  <si>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</si>
  <si>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</si>
  <si>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</si>
  <si>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</si>
  <si>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</si>
  <si>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</si>
  <si>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</si>
  <si>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</si>
  <si>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</si>
  <si>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</si>
  <si>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</si>
  <si>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</si>
  <si>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</si>
  <si>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</si>
  <si>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</si>
  <si>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</si>
  <si>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</si>
  <si>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</si>
  <si>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</si>
  <si>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</si>
  <si>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</si>
  <si>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</si>
  <si>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</si>
  <si>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</si>
  <si>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</si>
  <si>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</si>
  <si>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</si>
  <si>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</si>
  <si>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</si>
  <si>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</si>
  <si>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</si>
  <si>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</si>
  <si>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</si>
  <si>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</si>
  <si>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</si>
  <si>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</si>
  <si>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</si>
  <si>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</si>
  <si>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</si>
  <si>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</si>
  <si>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</si>
  <si>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</si>
  <si>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</si>
  <si>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</si>
  <si>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</si>
  <si>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</si>
  <si>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</si>
  <si>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</si>
  <si>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</si>
  <si>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</si>
  <si>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</si>
  <si>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</si>
  <si>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</si>
  <si>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</si>
  <si>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</si>
  <si>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</si>
  <si>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</si>
  <si>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</si>
  <si>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</si>
  <si>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</si>
  <si>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</si>
  <si>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</si>
  <si>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</si>
  <si>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</si>
  <si>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</si>
  <si>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</si>
  <si>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</si>
  <si>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</si>
  <si>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</si>
  <si>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</si>
  <si>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</si>
  <si>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</si>
  <si>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</si>
  <si>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</si>
  <si>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</si>
  <si>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</si>
  <si>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</si>
  <si>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</si>
  <si>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</si>
  <si>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</si>
  <si>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</si>
  <si>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</si>
  <si>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</si>
  <si>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</si>
  <si>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</si>
  <si>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</si>
  <si>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</si>
  <si>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</si>
  <si>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</si>
  <si>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</si>
  <si>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</si>
  <si>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</si>
  <si>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</si>
  <si>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</si>
  <si>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</si>
  <si>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</si>
  <si>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</si>
  <si>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</si>
  <si>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</si>
  <si>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</si>
  <si>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</si>
  <si>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</si>
  <si>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</si>
  <si>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</si>
  <si>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</si>
  <si>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</si>
  <si>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</si>
  <si>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</si>
  <si>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</si>
  <si>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</si>
  <si>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</si>
  <si>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</si>
  <si>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</si>
  <si>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</si>
  <si>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</si>
  <si>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</si>
  <si>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</si>
  <si>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</si>
  <si>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</si>
  <si>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</si>
  <si>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</si>
  <si>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</si>
  <si>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</si>
  <si>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</si>
  <si>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</si>
  <si>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</si>
  <si>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</si>
  <si>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</si>
  <si>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</si>
  <si>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</si>
  <si>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</si>
  <si>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</si>
  <si>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</si>
  <si>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</si>
  <si>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</si>
  <si>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</si>
  <si>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</si>
  <si>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</si>
  <si>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</si>
  <si>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</si>
  <si>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</si>
  <si>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</si>
  <si>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</si>
  <si>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</si>
  <si>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</si>
  <si>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</si>
  <si>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</si>
  <si>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</si>
  <si>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</si>
  <si>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</si>
  <si>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</si>
  <si>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</si>
  <si>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</si>
  <si>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</si>
  <si>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</si>
  <si>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</si>
  <si>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</si>
  <si>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</si>
  <si>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</si>
  <si>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</si>
  <si>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</si>
  <si>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</si>
  <si>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</si>
  <si>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</si>
  <si>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</si>
  <si>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</si>
  <si>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</si>
  <si>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</si>
  <si>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</si>
  <si>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</si>
  <si>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</si>
  <si>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</si>
  <si>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</si>
  <si>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</si>
  <si>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</si>
  <si>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</si>
  <si>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</si>
  <si>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</si>
  <si>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</si>
  <si>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</si>
  <si>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</si>
  <si>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</si>
  <si>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</si>
  <si>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</si>
  <si>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</si>
  <si>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</si>
  <si>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</si>
  <si>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</si>
  <si>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</si>
  <si>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</si>
  <si>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</si>
  <si>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</si>
  <si>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</si>
  <si>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</si>
  <si>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</si>
  <si>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</si>
  <si>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</si>
  <si>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</si>
  <si>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</si>
  <si>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</si>
  <si>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</si>
  <si>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</si>
  <si>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</si>
  <si>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</si>
  <si>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</si>
  <si>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</si>
  <si>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</si>
  <si>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</si>
  <si>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</si>
  <si>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</si>
  <si>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</si>
  <si>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</si>
  <si>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</si>
  <si>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</si>
  <si>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</si>
  <si>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</si>
  <si>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</si>
  <si>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</si>
  <si>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</si>
  <si>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</si>
  <si>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</si>
  <si>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</si>
  <si>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</si>
  <si>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</si>
  <si>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</si>
  <si>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</si>
  <si>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</si>
  <si>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</si>
  <si>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</si>
  <si>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</si>
  <si>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</si>
  <si>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</si>
  <si>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</si>
  <si>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</si>
  <si>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</si>
  <si>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</si>
  <si>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</si>
  <si>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</si>
  <si>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</si>
  <si>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</si>
  <si>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</si>
  <si>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</si>
  <si>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</si>
  <si>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</si>
  <si>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</si>
  <si>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</si>
  <si>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</si>
  <si>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</si>
  <si>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</si>
  <si>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</si>
  <si>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</si>
  <si>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</si>
  <si>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</si>
  <si>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</si>
  <si>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</si>
  <si>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</si>
  <si>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</si>
  <si>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</si>
  <si>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</si>
  <si>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</si>
  <si>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</si>
  <si>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</si>
  <si>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</si>
  <si>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</si>
  <si>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ACTUALIZACION SIGEP II</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</si>
  <si>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</si>
  <si>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</si>
  <si>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</si>
  <si>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</si>
  <si>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</si>
  <si>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</si>
  <si>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</si>
  <si>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</si>
  <si>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</si>
  <si>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</si>
  <si>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</si>
  <si>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</si>
  <si>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</si>
  <si>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</si>
  <si>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</si>
  <si>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</si>
  <si>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</si>
  <si>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</si>
  <si>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</si>
  <si>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</si>
  <si>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</si>
  <si>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</si>
  <si>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</si>
  <si>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</si>
  <si>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</si>
  <si>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</si>
  <si>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</si>
  <si>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</si>
  <si>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</si>
  <si>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</si>
  <si>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</si>
  <si>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</si>
  <si>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</si>
  <si>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</si>
  <si>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</si>
  <si>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</si>
  <si>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</si>
  <si>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</si>
  <si>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</si>
  <si>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</si>
  <si>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</si>
  <si>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</si>
  <si>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</si>
  <si>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</si>
  <si>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</si>
  <si>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</si>
  <si>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</si>
  <si>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</si>
  <si>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</si>
  <si>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</si>
  <si>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</si>
  <si>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</si>
  <si>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</si>
  <si>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</si>
  <si>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</si>
  <si>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</si>
  <si>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</si>
  <si>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</si>
  <si>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</si>
  <si>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</si>
  <si>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</si>
  <si>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</si>
  <si>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</si>
  <si>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</si>
  <si>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</si>
  <si>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</si>
  <si>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</si>
  <si>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</si>
  <si>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</si>
  <si>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</si>
  <si>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</si>
  <si>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</si>
  <si>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</si>
  <si>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</si>
  <si>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</si>
  <si>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</si>
  <si>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</si>
  <si>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</si>
  <si>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</si>
  <si>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</si>
  <si>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</si>
  <si>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</si>
  <si>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</si>
  <si>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</si>
  <si>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</si>
  <si>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</si>
  <si>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</si>
  <si>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</si>
  <si>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</si>
  <si>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</si>
  <si>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</si>
  <si>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</si>
  <si>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</si>
  <si>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</si>
  <si>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</si>
  <si>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</si>
  <si>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</si>
  <si>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</si>
  <si>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</si>
  <si>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</si>
  <si>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</si>
  <si>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</si>
  <si>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</si>
  <si>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</si>
  <si>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</si>
  <si>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</si>
  <si>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</si>
  <si>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</si>
  <si>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</si>
  <si>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</si>
  <si>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</si>
  <si>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</si>
  <si>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</si>
  <si>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</si>
  <si>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</si>
  <si>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</si>
  <si>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</si>
  <si>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</si>
  <si>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</si>
  <si>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</si>
  <si>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</si>
  <si>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</si>
  <si>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</si>
  <si>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</si>
  <si>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</si>
  <si>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</si>
  <si>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</si>
  <si>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</si>
  <si>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</si>
  <si>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</si>
  <si>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</si>
  <si>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</si>
  <si>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</si>
  <si>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</si>
  <si>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</si>
  <si>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</si>
  <si>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</si>
  <si>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</si>
  <si>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</si>
  <si>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</si>
  <si>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</si>
  <si>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</si>
  <si>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</si>
  <si>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</si>
  <si>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</si>
  <si>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</si>
  <si>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</si>
  <si>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</si>
  <si>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</si>
  <si>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</si>
  <si>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</si>
  <si>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</si>
  <si>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</si>
  <si>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</si>
  <si>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</si>
  <si>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</si>
  <si>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</si>
  <si>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</si>
  <si>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</si>
  <si>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</si>
  <si>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</si>
  <si>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</si>
  <si>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</si>
  <si>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</si>
  <si>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</si>
  <si>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</si>
  <si>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</si>
  <si>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</si>
  <si>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</si>
  <si>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</si>
  <si>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</si>
  <si>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</si>
  <si>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</si>
  <si>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</si>
  <si>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</si>
  <si>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</si>
  <si>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</si>
  <si>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</si>
  <si>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</si>
  <si>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</si>
  <si>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</si>
  <si>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</si>
  <si>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</si>
  <si>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</si>
  <si>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</si>
  <si>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</si>
  <si>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</si>
  <si>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</si>
  <si>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</si>
  <si>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</si>
  <si>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</si>
  <si>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</si>
  <si>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</si>
  <si>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</si>
  <si>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</si>
  <si>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</si>
  <si>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</si>
  <si>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</si>
  <si>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</si>
  <si>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</si>
  <si>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</si>
  <si>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</si>
  <si>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</si>
  <si>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</si>
  <si>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</si>
  <si>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</si>
  <si>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</si>
  <si>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</si>
  <si>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</si>
  <si>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</si>
  <si>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</si>
  <si>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</si>
  <si>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</si>
  <si>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</si>
  <si>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</si>
  <si>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</si>
  <si>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</si>
  <si>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</si>
  <si>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</si>
  <si>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</si>
  <si>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</si>
  <si>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</si>
  <si>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</si>
  <si>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</si>
  <si>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</si>
  <si>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</si>
  <si>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</si>
  <si>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</si>
  <si>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</si>
  <si>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</si>
  <si>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</si>
  <si>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</si>
  <si>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</si>
  <si>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</si>
  <si>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</si>
  <si>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</si>
  <si>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</si>
  <si>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</si>
  <si>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</si>
  <si>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</si>
  <si>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</si>
  <si>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</si>
  <si>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</si>
  <si>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</si>
  <si>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</si>
  <si>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</si>
  <si>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</si>
  <si>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</si>
  <si>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</si>
  <si>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</si>
  <si>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</si>
  <si>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</si>
  <si>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</si>
  <si>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</si>
  <si>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</si>
  <si>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</si>
  <si>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</si>
  <si>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</si>
  <si>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</si>
  <si>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</si>
  <si>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</si>
  <si>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</si>
  <si>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</si>
  <si>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</si>
  <si>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</si>
  <si>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</si>
  <si>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</si>
  <si>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</si>
  <si>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</si>
  <si>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</si>
  <si>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</si>
  <si>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</si>
  <si>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</si>
  <si>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</si>
  <si>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</si>
  <si>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</si>
  <si>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</si>
  <si>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</si>
  <si>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</si>
  <si>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</si>
  <si>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</si>
  <si>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</si>
  <si>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</si>
  <si>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</si>
  <si>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</si>
  <si>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</si>
  <si>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</si>
  <si>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</si>
  <si>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</si>
  <si>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</si>
  <si>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</si>
  <si>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</si>
  <si>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</si>
  <si>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</si>
  <si>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</si>
  <si>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</si>
  <si>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</si>
  <si>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</si>
  <si>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</si>
  <si>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</si>
  <si>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</si>
  <si>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</si>
  <si>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</si>
  <si>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</si>
  <si>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</si>
  <si>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</si>
  <si>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</si>
  <si>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</si>
  <si>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</si>
  <si>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</si>
  <si>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</si>
  <si>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</si>
  <si>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</si>
  <si>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</si>
  <si>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</si>
  <si>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</si>
  <si>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</si>
  <si>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</si>
  <si>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</si>
  <si>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</si>
  <si>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</si>
  <si>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</si>
  <si>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</si>
  <si>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</si>
  <si>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</si>
  <si>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</si>
  <si>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</si>
  <si>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</si>
  <si>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</si>
  <si>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</si>
  <si>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</si>
  <si>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</si>
  <si>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</si>
  <si>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</si>
  <si>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</si>
  <si>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</si>
  <si>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</si>
  <si>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</si>
  <si>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</si>
  <si>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</si>
  <si>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</si>
  <si>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</si>
  <si>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</si>
  <si>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</si>
  <si>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</si>
  <si>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</si>
  <si>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</si>
  <si>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</si>
  <si>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</si>
  <si>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</si>
  <si>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</si>
  <si>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</si>
  <si>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</si>
  <si>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</si>
  <si>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</si>
  <si>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</si>
  <si>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</si>
  <si>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</si>
  <si>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</si>
  <si>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</si>
  <si>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</si>
  <si>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</si>
  <si>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</si>
  <si>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</si>
  <si>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</si>
  <si>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</si>
  <si>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</si>
  <si>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</si>
  <si>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</si>
  <si>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</si>
  <si>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</si>
  <si>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</si>
  <si>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</si>
  <si>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</si>
  <si>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</si>
  <si>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</si>
  <si>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</si>
  <si>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</si>
  <si>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</si>
  <si>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</si>
  <si>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</si>
  <si>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</si>
  <si>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</si>
  <si>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</si>
  <si>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</si>
  <si>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</si>
  <si>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</si>
  <si>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</si>
  <si>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</si>
  <si>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</si>
  <si>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</si>
  <si>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</si>
  <si>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</si>
  <si>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</si>
  <si>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</si>
  <si>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</si>
  <si>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</si>
  <si>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</si>
  <si>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</si>
  <si>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</si>
  <si>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</si>
  <si>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</si>
  <si>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</si>
  <si>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</si>
  <si>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</si>
  <si>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</si>
  <si>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</si>
  <si>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</si>
  <si>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</si>
  <si>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</si>
  <si>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</si>
  <si>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</si>
  <si>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</si>
  <si>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</si>
  <si>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</si>
  <si>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</si>
  <si>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</si>
  <si>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</si>
  <si>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</si>
  <si>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</si>
  <si>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</si>
  <si>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</si>
  <si>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</si>
  <si>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</si>
  <si>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</si>
  <si>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</si>
  <si>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</si>
  <si>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</si>
  <si>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</si>
  <si>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</si>
  <si>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</si>
  <si>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</si>
  <si>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</si>
  <si>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</si>
  <si>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</si>
  <si>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</si>
  <si>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</si>
  <si>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</si>
  <si>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</si>
  <si>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</si>
  <si>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</si>
  <si>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</si>
  <si>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</si>
  <si>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</si>
  <si>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</si>
  <si>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</si>
  <si>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</si>
  <si>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</si>
  <si>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</si>
  <si>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</si>
  <si>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</si>
  <si>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</si>
  <si>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</si>
  <si>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</si>
  <si>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</si>
  <si>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</si>
  <si>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</si>
  <si>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</si>
  <si>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</si>
  <si>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</si>
  <si>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</si>
  <si>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</si>
  <si>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</si>
  <si>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</si>
  <si>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</si>
  <si>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</si>
  <si>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</si>
  <si>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</si>
  <si>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</si>
  <si>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</si>
  <si>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</si>
  <si>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</si>
  <si>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</si>
  <si>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</si>
  <si>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</si>
  <si>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</si>
  <si>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</si>
  <si>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</si>
  <si>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</si>
  <si>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</si>
  <si>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</si>
  <si>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</si>
  <si>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</si>
  <si>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</si>
  <si>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</si>
  <si>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</si>
  <si>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</si>
  <si>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</si>
  <si>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</si>
  <si>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</si>
  <si>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</si>
  <si>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</si>
  <si>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</si>
  <si>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</si>
  <si>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</si>
  <si>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</si>
  <si>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</si>
  <si>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</si>
  <si>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</si>
  <si>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</si>
  <si>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</si>
  <si>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</si>
  <si>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</si>
  <si>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</si>
  <si>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</si>
  <si>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</si>
  <si>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</si>
  <si>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</si>
  <si>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</si>
  <si>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</si>
  <si>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</si>
  <si>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</si>
  <si>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</si>
  <si>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</si>
  <si>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</si>
  <si>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</si>
  <si>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</si>
  <si>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</si>
  <si>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</si>
  <si>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</si>
  <si>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</si>
  <si>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</si>
  <si>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</si>
  <si>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</si>
  <si>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</si>
  <si>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</si>
  <si>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</si>
  <si>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</si>
  <si>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</si>
  <si>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</si>
  <si>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</si>
  <si>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</si>
  <si>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</si>
  <si>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</si>
  <si>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</si>
  <si>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</si>
  <si>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</si>
  <si>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</si>
  <si>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</si>
  <si>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</si>
  <si>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</si>
  <si>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</si>
  <si>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</si>
  <si>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</si>
  <si>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</si>
  <si>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</si>
  <si>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</si>
  <si>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</si>
  <si>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</si>
  <si>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</si>
  <si>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</si>
  <si>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</si>
  <si>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</si>
  <si>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</si>
  <si>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</si>
  <si>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</si>
  <si>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</si>
  <si>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</si>
  <si>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</si>
  <si>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</si>
  <si>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</si>
  <si>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</si>
  <si>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</si>
  <si>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</si>
  <si>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</si>
  <si>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</si>
  <si>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</si>
  <si>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</si>
  <si>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</si>
  <si>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</si>
  <si>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</si>
  <si>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</si>
  <si>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</si>
  <si>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</si>
  <si>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</si>
  <si>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</si>
  <si>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</si>
  <si>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</si>
  <si>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</si>
  <si>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</si>
  <si>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</si>
  <si>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</si>
  <si>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</si>
  <si>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</si>
  <si>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</si>
  <si>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</si>
  <si>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</si>
  <si>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</si>
  <si>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</si>
  <si>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</si>
  <si>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</si>
  <si>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</si>
  <si>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</si>
  <si>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</si>
  <si>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</si>
  <si>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</si>
  <si>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</si>
  <si>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</si>
  <si>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</si>
  <si>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</si>
  <si>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</si>
  <si>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</si>
  <si>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</si>
  <si>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</si>
  <si>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</si>
  <si>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</si>
  <si>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</si>
  <si>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</si>
  <si>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</si>
  <si>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</si>
  <si>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</si>
  <si>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</si>
  <si>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</si>
  <si>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</si>
  <si>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</si>
  <si>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</si>
  <si>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</si>
  <si>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</si>
  <si>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</si>
  <si>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</si>
  <si>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</si>
  <si>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</si>
  <si>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</si>
  <si>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</si>
  <si>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</si>
  <si>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</si>
  <si>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</si>
  <si>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</si>
  <si>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</si>
  <si>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</si>
  <si>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</si>
  <si>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</si>
  <si>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</si>
  <si>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</si>
  <si>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</si>
  <si>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</si>
  <si>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</si>
  <si>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</si>
  <si>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</si>
  <si>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</si>
  <si>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</si>
  <si>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</si>
  <si>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</si>
  <si>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</si>
  <si>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</si>
  <si>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</si>
  <si>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</si>
  <si>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</si>
  <si>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</si>
  <si>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</si>
  <si>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</si>
  <si>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</si>
  <si>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</si>
  <si>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</si>
  <si>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</si>
  <si>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</si>
  <si>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</si>
  <si>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</si>
  <si>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</si>
  <si>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</si>
  <si>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</si>
  <si>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</si>
  <si>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</si>
  <si>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</si>
  <si>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</si>
  <si>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</si>
  <si>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</si>
  <si>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</si>
  <si>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</si>
  <si>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</si>
  <si>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</si>
  <si>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</si>
  <si>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</si>
  <si>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</si>
  <si>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</si>
  <si>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</si>
  <si>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</si>
  <si>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</si>
  <si>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</si>
  <si>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</si>
  <si>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</si>
  <si>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</si>
  <si>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</si>
  <si>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</si>
  <si>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</si>
  <si>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</si>
  <si>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</si>
  <si>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</si>
  <si>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</si>
  <si>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</si>
  <si>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</si>
  <si>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</si>
  <si>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</si>
  <si>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</si>
  <si>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</si>
  <si>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</si>
  <si>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</si>
  <si>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</si>
  <si>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</si>
  <si>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</si>
  <si>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</si>
  <si>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</si>
  <si>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</si>
  <si>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</si>
  <si>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</si>
  <si>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</si>
  <si>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</si>
  <si>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</si>
  <si>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</si>
  <si>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</si>
  <si>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</si>
  <si>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</si>
  <si>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</si>
  <si>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</si>
  <si>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</si>
  <si>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</si>
  <si>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</si>
  <si>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</si>
  <si>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</si>
  <si>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</si>
  <si>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</si>
  <si>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</si>
  <si>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</si>
  <si>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</si>
  <si>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</si>
  <si>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</si>
  <si>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</si>
  <si>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</si>
  <si>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</si>
  <si>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</si>
  <si>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</si>
  <si>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</si>
  <si>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</si>
  <si>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</si>
  <si>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</si>
  <si>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</si>
  <si>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</si>
  <si>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</si>
  <si>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</si>
  <si>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</si>
  <si>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</si>
  <si>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</si>
  <si>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</si>
  <si>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</si>
  <si>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</si>
  <si>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</si>
  <si>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</si>
  <si>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</si>
  <si>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</si>
  <si>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</si>
  <si>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</si>
  <si>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</si>
  <si>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</si>
  <si>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</si>
  <si>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</si>
  <si>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</si>
  <si>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</si>
  <si>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</si>
  <si>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</si>
  <si>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</si>
  <si>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</si>
  <si>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</si>
  <si>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</si>
  <si>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</si>
  <si>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</si>
  <si>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</si>
  <si>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</si>
  <si>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</si>
  <si>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</si>
  <si>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</si>
  <si>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</si>
  <si>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</si>
  <si>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</si>
  <si>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</si>
  <si>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</si>
  <si>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</si>
  <si>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</si>
  <si>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</si>
  <si>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</si>
  <si>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</si>
  <si>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</si>
  <si>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</si>
  <si>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</si>
  <si>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</si>
  <si>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</si>
  <si>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</si>
  <si>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</si>
  <si>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</si>
  <si>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</si>
  <si>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</si>
  <si>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</si>
  <si>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</si>
  <si>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</si>
  <si>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</si>
  <si>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</si>
  <si>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</si>
  <si>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</si>
  <si>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</si>
  <si>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</si>
  <si>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</si>
  <si>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</si>
  <si>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</si>
  <si>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</si>
  <si>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</si>
  <si>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</si>
  <si>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</si>
  <si>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</si>
  <si>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</si>
  <si>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</si>
  <si>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</si>
  <si>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</si>
  <si>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</si>
  <si>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</si>
  <si>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</si>
  <si>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</si>
  <si>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</si>
  <si>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</si>
  <si>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</si>
  <si>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</si>
  <si>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</si>
  <si>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</si>
  <si>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</si>
  <si>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</si>
  <si>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</si>
  <si>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</si>
  <si>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</si>
  <si>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</si>
  <si>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</si>
  <si>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</si>
  <si>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</si>
  <si>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</si>
  <si>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</si>
  <si>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</si>
  <si>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</si>
  <si>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</si>
  <si>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</si>
  <si>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</si>
  <si>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</si>
  <si>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</si>
  <si>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</si>
  <si>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</si>
  <si>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</si>
  <si>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</si>
  <si>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</si>
  <si>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</si>
  <si>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</si>
  <si>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</si>
  <si>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</si>
  <si>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</si>
  <si>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</si>
  <si>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</si>
  <si>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</si>
  <si>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</si>
  <si>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</si>
  <si>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</si>
  <si>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</si>
  <si>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</si>
  <si>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</si>
  <si>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</si>
  <si>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</si>
  <si>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</si>
  <si>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</si>
  <si>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</si>
  <si>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</si>
  <si>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</si>
  <si>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</si>
  <si>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</si>
  <si>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</si>
  <si>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</si>
  <si>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</si>
  <si>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</si>
  <si>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</si>
  <si>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</si>
  <si>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</si>
  <si>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</si>
  <si>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</si>
  <si>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</si>
  <si>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</si>
  <si>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</si>
  <si>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</si>
  <si>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</si>
  <si>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</si>
  <si>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</si>
  <si>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</si>
  <si>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</si>
  <si>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</si>
  <si>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</si>
  <si>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</si>
  <si>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</si>
  <si>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</si>
  <si>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</si>
  <si>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</si>
  <si>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</si>
  <si>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</si>
  <si>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</si>
  <si>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</si>
  <si>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</si>
  <si>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</si>
  <si>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</si>
  <si>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</si>
  <si>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</si>
  <si>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</si>
  <si>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</si>
  <si>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</si>
  <si>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</si>
  <si>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</si>
  <si>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</si>
  <si>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</si>
  <si>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</si>
  <si>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</si>
  <si>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</si>
  <si>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</si>
  <si>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</si>
  <si>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</si>
  <si>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</si>
  <si>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</si>
  <si>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</si>
  <si>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</si>
  <si>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</si>
  <si>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</si>
  <si>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</si>
  <si>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</si>
  <si>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</si>
  <si>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</si>
  <si>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</si>
  <si>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</si>
  <si>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</si>
  <si>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</si>
  <si>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</si>
  <si>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</si>
  <si>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</si>
  <si>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</si>
  <si>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</si>
  <si>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</si>
  <si>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</si>
  <si>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</si>
  <si>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</si>
  <si>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</si>
  <si>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</si>
  <si>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</si>
  <si>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</si>
  <si>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</si>
  <si>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</si>
  <si>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</si>
  <si>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</si>
  <si>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</si>
  <si>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</si>
  <si>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</si>
  <si>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</si>
  <si>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</si>
  <si>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</si>
  <si>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</si>
  <si>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</si>
  <si>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</si>
  <si>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</si>
  <si>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</si>
  <si>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</si>
  <si>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</si>
  <si>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</si>
  <si>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</si>
  <si>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</si>
  <si>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</si>
  <si>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</si>
  <si>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</si>
  <si>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</si>
  <si>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</si>
  <si>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</si>
  <si>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</si>
  <si>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</si>
  <si>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</si>
  <si>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</si>
  <si>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</si>
  <si>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</si>
  <si>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</si>
  <si>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</si>
  <si>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</si>
  <si>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</si>
  <si>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</si>
  <si>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</si>
  <si>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</si>
  <si>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</si>
  <si>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</si>
  <si>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</si>
  <si>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</si>
  <si>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</si>
  <si>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</si>
  <si>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</si>
  <si>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</si>
  <si>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</si>
  <si>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</si>
  <si>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</si>
  <si>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</si>
  <si>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</si>
  <si>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</si>
  <si>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</si>
  <si>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</si>
  <si>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</si>
  <si>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</si>
  <si>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</si>
  <si>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</si>
  <si>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</si>
  <si>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</si>
  <si>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</si>
  <si>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</si>
  <si>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</si>
  <si>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</si>
  <si>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</si>
  <si>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</si>
  <si>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</si>
  <si>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</si>
  <si>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</si>
  <si>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</si>
  <si>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</si>
  <si>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</si>
  <si>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</si>
  <si>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</si>
  <si>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</si>
  <si>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</si>
  <si>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</si>
  <si>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</si>
  <si>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</si>
  <si>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</si>
  <si>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</si>
  <si>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</si>
  <si>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</si>
  <si>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</si>
  <si>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</si>
  <si>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</si>
  <si>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</si>
  <si>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</si>
  <si>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</si>
  <si>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</si>
  <si>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</si>
  <si>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</si>
  <si>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</si>
  <si>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</si>
  <si>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</si>
  <si>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</si>
  <si>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</si>
  <si>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</si>
  <si>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</si>
  <si>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</si>
  <si>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</si>
  <si>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</si>
  <si>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</si>
  <si>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</si>
  <si>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</si>
  <si>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</si>
  <si>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</si>
  <si>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</si>
  <si>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</si>
  <si>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</si>
  <si>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</si>
  <si>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</si>
  <si>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</si>
  <si>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</si>
  <si>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</si>
  <si>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</si>
  <si>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</si>
  <si>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</si>
  <si>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</si>
  <si>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</si>
  <si>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</si>
  <si>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</si>
  <si>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</si>
  <si>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</si>
  <si>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</si>
  <si>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</si>
  <si>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</si>
  <si>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</si>
  <si>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</si>
  <si>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</si>
  <si>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</si>
  <si>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</si>
  <si>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</si>
  <si>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</si>
  <si>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</si>
  <si>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</si>
  <si>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</si>
  <si>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</si>
  <si>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</si>
  <si>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</si>
  <si>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</si>
  <si>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</si>
  <si>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</si>
  <si>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</si>
  <si>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</si>
  <si>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</si>
  <si>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</si>
  <si>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</si>
  <si>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</si>
  <si>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</si>
  <si>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</si>
  <si>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</si>
  <si>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</si>
  <si>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</si>
  <si>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</si>
  <si>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</si>
  <si>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</si>
  <si>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</si>
  <si>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</si>
  <si>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</si>
  <si>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</si>
  <si>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</si>
  <si>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</si>
  <si>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</si>
  <si>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</si>
  <si>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</si>
  <si>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</si>
  <si>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</si>
  <si>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</si>
  <si>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</si>
  <si>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</si>
  <si>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</si>
  <si>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</si>
  <si>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</si>
  <si>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</si>
  <si>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</si>
  <si>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</si>
  <si>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</si>
  <si>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</si>
  <si>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</si>
  <si>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</si>
  <si>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</si>
  <si>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</si>
  <si>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</si>
  <si>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</si>
  <si>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</si>
  <si>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</si>
  <si>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</si>
  <si>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</si>
  <si>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</si>
  <si>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</si>
  <si>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</si>
  <si>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</si>
  <si>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</si>
  <si>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</si>
  <si>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</si>
  <si>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</si>
  <si>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</si>
  <si>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</si>
  <si>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</si>
  <si>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</si>
  <si>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</si>
  <si>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</si>
  <si>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</si>
  <si>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</si>
  <si>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</si>
  <si>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</si>
  <si>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</si>
  <si>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</si>
  <si>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</si>
  <si>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</si>
  <si>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</si>
  <si>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</si>
  <si>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</si>
  <si>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</si>
  <si>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</si>
  <si>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</si>
  <si>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</si>
  <si>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</si>
  <si>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</si>
  <si>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</si>
  <si>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</si>
  <si>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</si>
  <si>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</si>
  <si>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</si>
  <si>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</si>
  <si>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</si>
  <si>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</si>
  <si>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</si>
  <si>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</si>
  <si>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</si>
  <si>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</si>
  <si>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</si>
  <si>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</si>
  <si>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</si>
  <si>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</si>
  <si>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</si>
  <si>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</si>
  <si>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</si>
  <si>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</si>
  <si>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</si>
  <si>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</si>
  <si>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</si>
  <si>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</si>
  <si>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</si>
  <si>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</si>
  <si>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</si>
  <si>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</si>
  <si>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</si>
  <si>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</si>
  <si>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</si>
  <si>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</si>
  <si>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</si>
  <si>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</si>
  <si>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</si>
  <si>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</si>
  <si>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</si>
  <si>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</si>
  <si>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</si>
  <si>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</si>
  <si>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</si>
  <si>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</si>
  <si>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</si>
  <si>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</si>
  <si>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</si>
  <si>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</si>
  <si>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</si>
  <si>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</si>
  <si>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</si>
  <si>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</si>
  <si>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</si>
  <si>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</si>
  <si>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</si>
  <si>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</si>
  <si>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</si>
  <si>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</si>
  <si>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</si>
  <si>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</si>
  <si>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</si>
  <si>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</si>
  <si>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</si>
  <si>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</si>
  <si>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</si>
  <si>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</si>
  <si>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</si>
  <si>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</si>
  <si>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</si>
  <si>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</si>
  <si>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</si>
  <si>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</si>
  <si>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</si>
  <si>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</si>
  <si>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</si>
  <si>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</si>
  <si>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</si>
  <si>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</si>
  <si>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</si>
  <si>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</si>
  <si>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</si>
  <si>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</si>
  <si>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</si>
  <si>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</si>
  <si>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</si>
  <si>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</si>
  <si>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</si>
  <si>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</si>
  <si>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</si>
  <si>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</si>
  <si>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</si>
  <si>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</si>
  <si>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</si>
  <si>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</si>
  <si>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</si>
  <si>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</si>
  <si>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</si>
  <si>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</si>
  <si>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</si>
  <si>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</si>
  <si>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</si>
  <si>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</si>
  <si>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</si>
  <si>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</si>
  <si>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</si>
  <si>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</si>
  <si>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</si>
  <si>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</si>
  <si>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</si>
  <si>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</si>
  <si>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</si>
  <si>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</si>
  <si>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</si>
  <si>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</si>
  <si>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</si>
  <si>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</si>
  <si>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</si>
  <si>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</si>
  <si>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</si>
  <si>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</si>
  <si>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</si>
  <si>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</si>
  <si>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</si>
  <si>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</si>
  <si>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</si>
  <si>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</si>
  <si>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</si>
  <si>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</si>
  <si>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</si>
  <si>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</si>
  <si>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</si>
  <si>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</si>
  <si>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</si>
  <si>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</si>
  <si>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</si>
  <si>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</si>
  <si>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</si>
  <si>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</si>
  <si>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</si>
  <si>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</si>
  <si>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</si>
  <si>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</si>
  <si>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</si>
  <si>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</si>
  <si>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</si>
  <si>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</si>
  <si>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</si>
  <si>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</si>
  <si>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</si>
  <si>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</si>
  <si>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</si>
  <si>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</si>
  <si>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</si>
  <si>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</si>
  <si>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</si>
  <si>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</si>
  <si>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</si>
  <si>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</si>
  <si>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</si>
  <si>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</si>
  <si>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</si>
  <si>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</si>
  <si>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</si>
  <si>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</si>
  <si>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</si>
  <si>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</si>
  <si>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</si>
  <si>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</si>
  <si>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</si>
  <si>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</si>
  <si>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</si>
  <si>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</si>
  <si>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</si>
  <si>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</si>
  <si>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</si>
  <si>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</si>
  <si>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</si>
  <si>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</si>
  <si>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</si>
  <si>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</si>
  <si>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</si>
  <si>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</si>
  <si>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</si>
  <si>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</si>
  <si>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</si>
  <si>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</si>
  <si>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</si>
  <si>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</si>
  <si>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</si>
  <si>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</si>
  <si>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</si>
  <si>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</si>
  <si>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</si>
  <si>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</si>
  <si>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</si>
  <si>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</si>
  <si>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</si>
  <si>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</si>
  <si>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</si>
  <si>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</si>
  <si>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</si>
  <si>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</si>
  <si>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</si>
  <si>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</si>
  <si>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</si>
  <si>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</si>
  <si>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</si>
  <si>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</si>
  <si>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</si>
  <si>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</si>
  <si>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</si>
  <si>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</si>
  <si>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</si>
  <si>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</si>
  <si>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</si>
  <si>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</si>
  <si>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</si>
  <si>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</si>
  <si>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</si>
  <si>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</si>
  <si>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</si>
  <si>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</si>
  <si>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</si>
  <si>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</si>
  <si>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</si>
  <si>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</si>
  <si>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</si>
  <si>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</si>
  <si>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</si>
  <si>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</si>
  <si>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</si>
  <si>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</si>
  <si>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</si>
  <si>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</si>
  <si>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</si>
  <si>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</si>
  <si>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</si>
  <si>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</si>
  <si>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</si>
  <si>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</si>
  <si>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</si>
  <si>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</si>
  <si>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</si>
  <si>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</si>
  <si>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</si>
  <si>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</si>
  <si>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</si>
  <si>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</si>
  <si>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</si>
  <si>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</si>
  <si>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</si>
  <si>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</si>
  <si>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</si>
  <si>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</si>
  <si>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</si>
  <si>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</si>
  <si>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</si>
  <si>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</si>
  <si>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</si>
  <si>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</si>
  <si>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</si>
  <si>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</si>
  <si>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</si>
  <si>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</si>
  <si>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</si>
  <si>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</si>
  <si>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</si>
  <si>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</si>
  <si>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</si>
  <si>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</si>
  <si>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</si>
  <si>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</si>
  <si>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</si>
  <si>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</si>
  <si>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</si>
  <si>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</si>
  <si>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</si>
  <si>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</si>
  <si>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</si>
  <si>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</si>
  <si>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</si>
  <si>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</si>
  <si>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</si>
  <si>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</si>
  <si>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</si>
  <si>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</si>
  <si>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</si>
  <si>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</si>
  <si>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</si>
  <si>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</si>
  <si>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</si>
  <si>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</si>
  <si>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</si>
  <si>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</si>
  <si>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</si>
  <si>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</si>
  <si>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</si>
  <si>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</si>
  <si>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</si>
  <si>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</si>
  <si>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</si>
  <si>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</si>
  <si>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</si>
  <si>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</si>
  <si>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</si>
  <si>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</si>
  <si>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</si>
  <si>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</si>
  <si>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</si>
  <si>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</si>
  <si>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</si>
  <si>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</si>
  <si>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</si>
  <si>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</si>
  <si>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</si>
  <si>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</si>
  <si>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</si>
  <si>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</si>
  <si>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</si>
  <si>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</si>
  <si>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</si>
  <si>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</si>
  <si>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</si>
  <si>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</si>
  <si>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</si>
  <si>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</si>
  <si>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</si>
  <si>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</si>
  <si>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</si>
  <si>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</si>
  <si>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</si>
  <si>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</si>
  <si>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</si>
  <si>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</si>
  <si>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</si>
  <si>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</si>
  <si>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</si>
  <si>
    <t>CTO 613 MT 2025</t>
  </si>
  <si>
    <t>CTO 617 MT 2025</t>
  </si>
  <si>
    <t>CTO 619 MT 2025</t>
  </si>
  <si>
    <t>CTO 621 MT 2025</t>
  </si>
  <si>
    <t>CTO 622 MT 2025</t>
  </si>
  <si>
    <t>CTO 623 MT 2025</t>
  </si>
  <si>
    <t>CTO 624 MT 2025</t>
  </si>
  <si>
    <t>CTO 629 MT 2025</t>
  </si>
  <si>
    <t>CTO 631 MT 2025</t>
  </si>
  <si>
    <t>https://community.secop.gov.co/Public/Tendering/OpportunityDetail/Index?noticeUID=CO1.NTC.8372032&amp;isFromPublicArea=True&amp;isModal=False</t>
  </si>
  <si>
    <t>https://community.secop.gov.co/Public/Tendering/OpportunityDetail/Index?noticeUID=CO1.NTC.8403721&amp;isFromPublicArea=True&amp;isModal=False</t>
  </si>
  <si>
    <t>https://community.secop.gov.co/Public/Tendering/OpportunityDetail/Index?noticeUID=CO1.NTC.8410349&amp;isFromPublicArea=True&amp;isModal=False</t>
  </si>
  <si>
    <t>https://community.secop.gov.co/Public/Tendering/OpportunityDetail/Index?noticeUID=CO1.NTC.8417993&amp;isFromPublicArea=True&amp;isModal=False</t>
  </si>
  <si>
    <t>https://community.secop.gov.co/Public/Tendering/OpportunityDetail/Index?noticeUID=CO1.NTC.8418539&amp;isFromPublicArea=True&amp;isModal=False</t>
  </si>
  <si>
    <t>https://community.secop.gov.co/Public/Tendering/OpportunityDetail/Index?noticeUID=CO1.NTC.8440241&amp;isFromPublicArea=True&amp;isModal=False</t>
  </si>
  <si>
    <t>https://community.secop.gov.co/Public/Tendering/OpportunityDetail/Index?noticeUID=CO1.NTC.8449383&amp;isFromPublicArea=True&amp;isModal=False</t>
  </si>
  <si>
    <t>https://community.secop.gov.co/Public/Tendering/OpportunityDetail/Index?noticeUID=CO1.NTC.8501877&amp;isFromPublicArea=True&amp;isModal=False</t>
  </si>
  <si>
    <t xml:space="preserve">PRESTACION DE SERVICIOS PROFESIONALES PARA EL APOYO Y ACOMPAÑAMIENTO JURIDICO PARA LOS PROCESOS DE CONTRATACION, DE LAS DIFERENTES DEPENDENCIAS DE LA ALCALDIA MUNICIPAL DE TOCANCIPA			</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</si>
  <si>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</si>
  <si>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</si>
  <si>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PRESTAR LOS SERVICIOS DE APOYO A LA GESTION PARA EL PROGRAMA DE DISCAPACIDAD EN EL DESARROLLO DE LAS ACTIVIDADES A CARGO DE LA SECRETARIA DE FAMILIA E INTEGRACION SOCIAL DEL MUNICIPIO DE TOCANCIPA</t>
  </si>
  <si>
    <t>PRESTACION DE SERVICIOS PROFESIONALES PARA APOYAR LAS ACTIVIDADES ASOCIADAS A LOS PEI DE LAS INSTITUCIONES EDUCATIVAS OFICIALES A CARGO DE LA SECRETARIA DE EDUCACION DEL MUNICIPIO DE TOCANCIPA</t>
  </si>
  <si>
    <t>PRESTACION DE SERVICIOS PROFESIONALES PARA APOYAR LAS ACTIVIDADES DE FORTALECIMIENTO DE LA AGENDA CULTURAL DE LAS ESCUELAS DE FORMACION ARTISTICA DE TOCANCIPA Y RED MUNICIPAL DE BIBLIOTECAS PUBLICAS DEL MUNICIPIO DE TOCANCIPA</t>
  </si>
  <si>
    <t>PRESTACIÓN DE SERVICIOS PROFESIONALES PARA LA FORMACIÓN MUSICAL CON ÉNFASIS EN BANDOLA E INSTRUMENTOS DE CUERDAS PULSADAS DE LOS NIVELES INICIACIÓN, BÁSICO, MEDIO, AVANZADO Y TÉCNICO LABORAL DE LOS PROCESOS CENTRALIZADOS Y/O DESCENTRALIZADOS DE LA ESCUELA DE FORMACIÓN ARTÍSTICA DE TOCANCIPÁ</t>
  </si>
  <si>
    <t>YENIFER ALEJANDRA ROMERO NOVOA</t>
  </si>
  <si>
    <t>LADY CATHERINE ROJAS ESPITIA</t>
  </si>
  <si>
    <t>ASTRID LORENA ALARCON CASTRO</t>
  </si>
  <si>
    <t>CARLOS EDUARDO RODRIGUEZ MUÑOZ</t>
  </si>
  <si>
    <t>Patricia Triviño Pérez</t>
  </si>
  <si>
    <t>LISBETH CAROLINA QUENAN JOJOA</t>
  </si>
  <si>
    <t>Francy Lorena Mendigaño Castellanos</t>
  </si>
  <si>
    <t>26alejandra.romero15@gmail.com</t>
  </si>
  <si>
    <t>Rojaseladycatherine@gmail.com</t>
  </si>
  <si>
    <t>ricardoalarcom117@gmail.com</t>
  </si>
  <si>
    <t>SIMIJACA</t>
  </si>
  <si>
    <t>carlosromu2014@gmail.com</t>
  </si>
  <si>
    <t>spatricia103@gmail.com</t>
  </si>
  <si>
    <t>LA PLATA</t>
  </si>
  <si>
    <t>lisbethquenan50@gmail.com</t>
  </si>
  <si>
    <t>lorena.men.cas31@gmail.com</t>
  </si>
  <si>
    <t>LEIDY CATHERINE ROMERO CRISTANCHO</t>
  </si>
  <si>
    <t>https://community.secop.gov.co/Public/Tendering/OpportunityDetail/Index?noticeUID=CO1.NTC.8531648&amp;isFromPublicArea=True&amp;isModal=False</t>
  </si>
  <si>
    <t>PRESTACIÓN DE SERVICIOS PROFESIONALES PARA DESARROLLAR ACTIVIDADES COMPLEMENTARIAS Y PROMOCIONAR LA LECTURA, LA ESCRITURA Y LA ORALIDAD EN LA RED MUNICIPAL DE BIBLIOTECAS PÚBLICAS DE TOCANCIPÁ.</t>
  </si>
  <si>
    <t>kate.rome26@gmail.com</t>
  </si>
  <si>
    <t>https://www.funcionpublica.gov.co/dafpIndexerBHV/hvSigep/detallarHV/S5132509-1196-5</t>
  </si>
  <si>
    <t>https://www.funcionpublica.gov.co/dafpIndexerBHV/hvSigep/detallarHV/S5107744-1196-5</t>
  </si>
  <si>
    <t>https://www.funcionpublica.gov.co/dafpIndexerBHV/hvSigep/detallarHV/S4453129-1196-5</t>
  </si>
  <si>
    <t>https://www.funcionpublica.gov.co/dafpIndexerBHV/hvSigep/detallarHV/S2252099-1196-5</t>
  </si>
  <si>
    <t>https://www.funcionpublica.gov.co/dafpIndexerBHV/hvSigep/detallarHV/S1121444-1196-5</t>
  </si>
  <si>
    <t>https://www.funcionpublica.gov.co/dafpIndexerBHV/hvSigep/detallarHV/S4509490-1196-5</t>
  </si>
  <si>
    <t>https://www.funcionpublica.gov.co/dafpIndexerBHV/hvSigep/detallarHV/S5130831-1196-5</t>
  </si>
  <si>
    <t>https://www.funcionpublica.gov.co/dafpIndexerBHV/hvSigep/detallarHV/S5104256-1196-5</t>
  </si>
  <si>
    <t>https://www.funcionpublica.gov.co/dafpIndexerBHV/hvSigep/detallarHV/S5137680-1196-5</t>
  </si>
  <si>
    <t>https://www.funcionpublica.gov.co/dafpIndexerBHV/hvSigep/detallarHV/S2429165-1196-5</t>
  </si>
  <si>
    <t>https://www.funcionpublica.gov.co/dafpIndexerBHV/hvSigep/detallarHV/S5132574-1196-5</t>
  </si>
  <si>
    <t>https://www.funcionpublica.gov.co/dafpIndexerBHV/hvSigep/detallarHV/S3129398-1196-5</t>
  </si>
  <si>
    <t>https://www.funcionpublica.gov.co/dafpIndexerBHV/hvSigep/detallarHV/S4417988-1196-5</t>
  </si>
  <si>
    <t>https://www.funcionpublica.gov.co/dafpIndexerBHV/hvSigep/detallarHV/S4540184-1196-5</t>
  </si>
  <si>
    <t>https://www.funcionpublica.gov.co/dafpIndexerBHV/hvSigep/detallarHV/S1329070-1196-5</t>
  </si>
  <si>
    <t>EN ACTUALIZACION SIGEP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</si>
</sst>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2">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xf numFmtId="164" fontId="10" fillId="0" borderId="2" xfId="0" applyNumberFormat="1" applyFont="1" applyBorder="1" applyAlignment="1" applyProtection="1">
      <alignment horizontal="center" vertical="center" wrapText="1"/>
      <protection locked="0"/>
    </xf>
    <xf numFmtId="0" fontId="9" fillId="0" borderId="3" xfId="0" applyFont="1" applyFill="1" applyBorder="1" applyAlignment="1">
      <alignment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742" Type="http://schemas.openxmlformats.org/officeDocument/2006/relationships/hyperlink" Target="https://community.secop.gov.co/Public/Tendering/OpportunityDetail/Index?noticeUID=CO1.NTC.8417993&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53" Type="http://schemas.openxmlformats.org/officeDocument/2006/relationships/hyperlink" Target="mailto:lisbethquenan50@gmail.com"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746" Type="http://schemas.openxmlformats.org/officeDocument/2006/relationships/hyperlink" Target="https://community.secop.gov.co/Public/Tendering/OpportunityDetail/Index?noticeUID=CO1.NTC.850187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757" Type="http://schemas.openxmlformats.org/officeDocument/2006/relationships/printerSettings" Target="../printerSettings/printerSettings1.bin"/><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256" Type="http://schemas.openxmlformats.org/officeDocument/2006/relationships/hyperlink" Target="mailto:angaritacarlos@gmail.com" TargetMode="External"/><Relationship Id="rId463" Type="http://schemas.openxmlformats.org/officeDocument/2006/relationships/hyperlink" Target="https://community.secop.gov.co/Public/Tendering/OpportunityDetail/Index?noticeUID=CO1.NTC.7921423&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20" Type="http://schemas.openxmlformats.org/officeDocument/2006/relationships/hyperlink" Target="https://community.secop.gov.co/Public/Tendering/OpportunityDetail/Index?noticeUID=CO1.NTC.7431101&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267" Type="http://schemas.openxmlformats.org/officeDocument/2006/relationships/hyperlink" Target="mailto:claudiaforero98@gmail.com"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31" Type="http://schemas.openxmlformats.org/officeDocument/2006/relationships/hyperlink" Target="https://community.secop.gov.co/Public/Tendering/OpportunityDetail/Index?noticeUID=CO1.NTC.7478032&amp;isFromPublicArea=True&amp;isModal=False"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36" Type="http://schemas.openxmlformats.org/officeDocument/2006/relationships/hyperlink" Target="mailto:paolalasern77@yahoo.com"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748" Type="http://schemas.openxmlformats.org/officeDocument/2006/relationships/hyperlink" Target="mailto:26alejandra.romero15@gmail.com" TargetMode="External"/><Relationship Id="rId42" Type="http://schemas.openxmlformats.org/officeDocument/2006/relationships/hyperlink" Target="mailto:jairo.munozb@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247" Type="http://schemas.openxmlformats.org/officeDocument/2006/relationships/hyperlink" Target="mailto:isabellaciprian7@g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107" Type="http://schemas.openxmlformats.org/officeDocument/2006/relationships/hyperlink" Target="https://community.secop.gov.co/Public/Tendering/OpportunityDetail/Index?noticeUID=CO1.NTC.7658915&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661" Type="http://schemas.openxmlformats.org/officeDocument/2006/relationships/hyperlink" Target="mailto:roblesangela550@gmail.com" TargetMode="External"/><Relationship Id="rId717" Type="http://schemas.openxmlformats.org/officeDocument/2006/relationships/hyperlink" Target="https://community.secop.gov.co/Public/Tendering/OpportunityDetail/Index?noticeUID=CO1.NTC.833801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672" Type="http://schemas.openxmlformats.org/officeDocument/2006/relationships/hyperlink" Target="mailto:cenith.amaya1@gmail.com" TargetMode="External"/><Relationship Id="rId728" Type="http://schemas.openxmlformats.org/officeDocument/2006/relationships/hyperlink" Target="mailto:carolinagomez254@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64" Type="http://schemas.openxmlformats.org/officeDocument/2006/relationships/hyperlink" Target="https://community.secop.gov.co/Public/Tendering/OpportunityDetail/Index?noticeUID=CO1.NTC.7594898&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27" Type="http://schemas.openxmlformats.org/officeDocument/2006/relationships/hyperlink" Target="mailto:andrearc02@outloo.es" TargetMode="External"/><Relationship Id="rId269" Type="http://schemas.openxmlformats.org/officeDocument/2006/relationships/hyperlink" Target="https://community.secop.gov.co/Public/Tendering/OpportunityDetail/Index?noticeUID=CO1.NTC.775719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739" Type="http://schemas.openxmlformats.org/officeDocument/2006/relationships/hyperlink" Target="https://community.secop.gov.co/Public/Tendering/OpportunityDetail/Index?noticeUID=CO1.NTC.8372032&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750" Type="http://schemas.openxmlformats.org/officeDocument/2006/relationships/hyperlink" Target="mailto:ricardoalarcom117@gmail.com"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52" Type="http://schemas.openxmlformats.org/officeDocument/2006/relationships/hyperlink" Target="mailto:brayanyarao71993@gmail.com"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54" Type="http://schemas.openxmlformats.org/officeDocument/2006/relationships/hyperlink" Target="https://community.secop.gov.co/Public/Tendering/OpportunityDetail/Index?noticeUID=CO1.NTC.7981805&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719" Type="http://schemas.openxmlformats.org/officeDocument/2006/relationships/hyperlink" Target="https://community.secop.gov.co/Public/Tendering/OpportunityDetail/Index?noticeUID=CO1.NTC.8348884&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30" Type="http://schemas.openxmlformats.org/officeDocument/2006/relationships/hyperlink" Target="mailto:johannalopez012@yahoo.es"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741" Type="http://schemas.openxmlformats.org/officeDocument/2006/relationships/hyperlink" Target="https://community.secop.gov.co/Public/Tendering/OpportunityDetail/Index?noticeUID=CO1.NTC.8410349&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752" Type="http://schemas.openxmlformats.org/officeDocument/2006/relationships/hyperlink" Target="mailto:spatricia103@gmail.com"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21" Type="http://schemas.openxmlformats.org/officeDocument/2006/relationships/hyperlink" Target="mailto:johis_8625137@hotmail.com"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743" Type="http://schemas.openxmlformats.org/officeDocument/2006/relationships/hyperlink" Target="https://community.secop.gov.co/Public/Tendering/OpportunityDetail/Index?noticeUID=CO1.NTC.8418539&amp;isFromPublicArea=True&amp;isModal=False"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754" Type="http://schemas.openxmlformats.org/officeDocument/2006/relationships/hyperlink" Target="mailto:lorena.men.cas31@gmail.com"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23" Type="http://schemas.openxmlformats.org/officeDocument/2006/relationships/hyperlink" Target="mailto:santirafer2@gmail.com"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34" Type="http://schemas.openxmlformats.org/officeDocument/2006/relationships/hyperlink" Target="mailto:villada1983@gmail.com"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745" Type="http://schemas.openxmlformats.org/officeDocument/2006/relationships/hyperlink" Target="https://community.secop.gov.co/Public/Tendering/OpportunityDetail/Index?noticeUID=CO1.NTC.8449383&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756" Type="http://schemas.openxmlformats.org/officeDocument/2006/relationships/hyperlink" Target="mailto:kate.rome26@gmail.com"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747" Type="http://schemas.openxmlformats.org/officeDocument/2006/relationships/hyperlink" Target="mailto:rjulianarg@gmail.com"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749" Type="http://schemas.openxmlformats.org/officeDocument/2006/relationships/hyperlink" Target="mailto:Rojaseladycatherine@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740" Type="http://schemas.openxmlformats.org/officeDocument/2006/relationships/hyperlink" Target="https://community.secop.gov.co/Public/Tendering/OpportunityDetail/Index?noticeUID=CO1.NTC.8403721&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751" Type="http://schemas.openxmlformats.org/officeDocument/2006/relationships/hyperlink" Target="mailto:carlosromu2014@gmail.com"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744" Type="http://schemas.openxmlformats.org/officeDocument/2006/relationships/hyperlink" Target="https://community.secop.gov.co/Public/Tendering/OpportunityDetail/Index?noticeUID=CO1.NTC.8440241&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755" Type="http://schemas.openxmlformats.org/officeDocument/2006/relationships/hyperlink" Target="https://community.secop.gov.co/Public/Tendering/OpportunityDetail/Index?noticeUID=CO1.NTC.8531648&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637" Type="http://schemas.openxmlformats.org/officeDocument/2006/relationships/hyperlink" Target="https://community.secop.gov.co/Public/Tendering/OpportunityDetail/Index?noticeUID=CO1.NTC.8142995&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 Id="rId214" Type="http://schemas.openxmlformats.org/officeDocument/2006/relationships/hyperlink" Target="mailto:cegarocla@hot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726" Type="http://schemas.openxmlformats.org/officeDocument/2006/relationships/hyperlink" Target="mailto:juans.cordon@hot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737" Type="http://schemas.openxmlformats.org/officeDocument/2006/relationships/hyperlink" Target="mailto:ferminlatorre@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589"/>
  <sheetViews>
    <sheetView tabSelected="1" zoomScale="89" zoomScaleNormal="89" workbookViewId="0">
      <pane ySplit="1" topLeftCell="A2" activePane="bottomLeft" state="frozen"/>
      <selection pane="bottomLeft"/>
    </sheetView>
  </sheetViews>
  <sheetFormatPr baseColWidth="10" defaultColWidth="14.28515625" defaultRowHeight="23.25" customHeight="1" x14ac:dyDescent="0.25"/>
  <cols>
    <col min="1" max="1" width="15.28515625" style="14" customWidth="1"/>
    <col min="2" max="2" width="18.7109375" style="14" customWidth="1"/>
    <col min="3" max="3" width="18.28515625" style="14" customWidth="1"/>
    <col min="4" max="4" width="23" style="14" customWidth="1"/>
    <col min="5" max="5" width="36.140625" style="14" customWidth="1"/>
    <col min="6" max="6" width="16.85546875" style="42" customWidth="1"/>
    <col min="7" max="7" width="31" style="14" customWidth="1"/>
    <col min="8" max="8" width="12" style="14" customWidth="1"/>
    <col min="9" max="9" width="33.28515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3675</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3552</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3057</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3092</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2337</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2338</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2339</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2340</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2341</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2342</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2343</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2344</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2345</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2346</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2347</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2348</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2349</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2350</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2351</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2352</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2353</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2354</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2355</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2356</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2357</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2358</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2359</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2360</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2361</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2362</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2363</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2364</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2365</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2366</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2367</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2368</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2369</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2370</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2371</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2372</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2373</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2374</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2375</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2376</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2377</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2378</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2379</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2380</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2381</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2382</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2383</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2384</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2385</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2422</v>
      </c>
      <c r="B141" s="4" t="s">
        <v>2424</v>
      </c>
      <c r="C141" s="4" t="s">
        <v>2423</v>
      </c>
      <c r="D141" s="12" t="s">
        <v>547</v>
      </c>
      <c r="E141" s="30" t="s">
        <v>2425</v>
      </c>
      <c r="F141" s="31">
        <v>30975000</v>
      </c>
      <c r="G141" s="30" t="s">
        <v>2426</v>
      </c>
      <c r="H141" s="12">
        <v>5169017</v>
      </c>
      <c r="I141" s="9" t="s">
        <v>2427</v>
      </c>
      <c r="J141" s="12" t="s">
        <v>18</v>
      </c>
      <c r="K141" s="12" t="s">
        <v>21</v>
      </c>
      <c r="L141" s="12" t="s">
        <v>23</v>
      </c>
      <c r="M141" s="12" t="s">
        <v>22</v>
      </c>
      <c r="N141" s="12" t="s">
        <v>24</v>
      </c>
      <c r="O141" s="12" t="s">
        <v>2428</v>
      </c>
      <c r="P141" s="12" t="s">
        <v>19</v>
      </c>
      <c r="Q141" s="12" t="s">
        <v>29</v>
      </c>
      <c r="R141" s="13">
        <f t="shared" si="2"/>
        <v>299</v>
      </c>
      <c r="S141" s="10">
        <v>45722</v>
      </c>
      <c r="T141" s="10">
        <v>46021</v>
      </c>
    </row>
    <row r="142" spans="1:20" ht="23.25" customHeight="1" x14ac:dyDescent="0.25">
      <c r="A142" s="29" t="s">
        <v>369</v>
      </c>
      <c r="B142" s="4" t="s">
        <v>509</v>
      </c>
      <c r="C142" s="4" t="s">
        <v>2386</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2387</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2388</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2389</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305</v>
      </c>
      <c r="S145" s="10">
        <v>45715</v>
      </c>
      <c r="T145" s="10">
        <v>46020</v>
      </c>
    </row>
    <row r="146" spans="1:20" ht="23.25" customHeight="1" x14ac:dyDescent="0.25">
      <c r="A146" s="29" t="s">
        <v>373</v>
      </c>
      <c r="B146" s="4" t="s">
        <v>513</v>
      </c>
      <c r="C146" s="4" t="s">
        <v>2390</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2391</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2392</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2393</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2394</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2395</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2396</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2397</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2398</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2399</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2400</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2401</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2402</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2403</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2404</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2405</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2406</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2407</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2408</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2409</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3093</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2410</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2411</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2412</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2413</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2414</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2415</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2416</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2417</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2418</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2419</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2420</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2421</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3094</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3095</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3096</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3097</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3098</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3099</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3100</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3101</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3102</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3103</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3104</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3105</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3106</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3107</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3108</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3109</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3110</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3111</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3112</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3113</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3114</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3115</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3116</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3117</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3118</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3119</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3120</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3121</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3122</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3123</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3124</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3125</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3126</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3127</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3128</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3129</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3130</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3131</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3132</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3133</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289</v>
      </c>
      <c r="S218" s="10">
        <v>45728</v>
      </c>
      <c r="T218" s="10">
        <v>46017</v>
      </c>
    </row>
    <row r="219" spans="1:20" ht="23.25" customHeight="1" x14ac:dyDescent="0.25">
      <c r="A219" s="29" t="s">
        <v>1200</v>
      </c>
      <c r="B219" s="5" t="s">
        <v>1201</v>
      </c>
      <c r="C219" s="17" t="s">
        <v>3134</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3135</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3136</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3137</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3138</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3139</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3140</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3141</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3142</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3143</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3144</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3145</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3146</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3147</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3148</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3149</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3150</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3151</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3152</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3153</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3154</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3155</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3156</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3157</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3158</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3159</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3160</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3161</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3162</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3163</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3164</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3165</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3166</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3167</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3168</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3169</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3170</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3171</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3172</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3173</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3174</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3175</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3176</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3177</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3178</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3179</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3180</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3181</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3182</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3183</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3184</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3185</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3186</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3187</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3188</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3189</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3190</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3191</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3192</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3193</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3194</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3195</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3196</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3197</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3198</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3199</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3200</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3201</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3202</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3203</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3204</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3205</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3206</v>
      </c>
      <c r="D291" s="11" t="s">
        <v>194</v>
      </c>
      <c r="E291" s="33" t="s">
        <v>1623</v>
      </c>
      <c r="F291" s="31">
        <v>27550000</v>
      </c>
      <c r="G291" s="30" t="s">
        <v>1810</v>
      </c>
      <c r="H291" s="12">
        <v>5169017</v>
      </c>
      <c r="I291" s="3" t="s">
        <v>2095</v>
      </c>
      <c r="J291" s="12" t="s">
        <v>18</v>
      </c>
      <c r="K291" s="12" t="s">
        <v>21</v>
      </c>
      <c r="L291" s="12" t="s">
        <v>66</v>
      </c>
      <c r="M291" s="12" t="s">
        <v>65</v>
      </c>
      <c r="N291" s="12" t="s">
        <v>2879</v>
      </c>
      <c r="O291" s="12" t="s">
        <v>24</v>
      </c>
      <c r="P291" s="12" t="s">
        <v>19</v>
      </c>
      <c r="Q291" s="12" t="s">
        <v>29</v>
      </c>
      <c r="R291" s="13">
        <f t="shared" si="5"/>
        <v>289</v>
      </c>
      <c r="S291" s="10">
        <v>45733</v>
      </c>
      <c r="T291" s="10">
        <v>46022</v>
      </c>
    </row>
    <row r="292" spans="1:20" ht="23.25" customHeight="1" x14ac:dyDescent="0.25">
      <c r="A292" s="29" t="s">
        <v>1346</v>
      </c>
      <c r="B292" s="5" t="s">
        <v>1347</v>
      </c>
      <c r="C292" s="17" t="s">
        <v>3207</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3208</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3209</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3210</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3211</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3212</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3213</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3214</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3215</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3216</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3553</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3554</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3217</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3218</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3219</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3220</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3221</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3222</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3223</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3224</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3225</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3226</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3227</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3228</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3229</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3230</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3231</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3232</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3233</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3234</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3555</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3235</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3556</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3236</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3237</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3238</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3557</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3239</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3240</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3241</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3242</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3243</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3244</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3245</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3246</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3247</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3248</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3249</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3250</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3251</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3252</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3253</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3254</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3255</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3256</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3257</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3258</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3259</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3260</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3261</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3262</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3263</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3264</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3265</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3266</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3267</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274</v>
      </c>
      <c r="S357" s="10">
        <v>45747</v>
      </c>
      <c r="T357" s="10">
        <v>46021</v>
      </c>
    </row>
    <row r="358" spans="1:20" ht="23.25" customHeight="1" x14ac:dyDescent="0.25">
      <c r="A358" s="29" t="s">
        <v>1478</v>
      </c>
      <c r="B358" s="5" t="s">
        <v>1479</v>
      </c>
      <c r="C358" s="17" t="s">
        <v>3268</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3269</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3270</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3271</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3272</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3558</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3559</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3273</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3274</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3275</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3276</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3277</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3278</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3279</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3280</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3281</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3282</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3283</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3284</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3285</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3286</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3287</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3560</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3288</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3561</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3289</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3290</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3291</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3292</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3293</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3299</v>
      </c>
      <c r="B388" s="16" t="s">
        <v>3300</v>
      </c>
      <c r="C388" s="17" t="s">
        <v>3294</v>
      </c>
      <c r="D388" s="11" t="s">
        <v>194</v>
      </c>
      <c r="E388" s="18" t="s">
        <v>1596</v>
      </c>
      <c r="F388" s="19">
        <v>19066667</v>
      </c>
      <c r="G388" s="20" t="s">
        <v>3301</v>
      </c>
      <c r="H388" s="12">
        <v>5169017</v>
      </c>
      <c r="I388" s="3" t="s">
        <v>3302</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3295</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3296</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3297</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2429</v>
      </c>
      <c r="B392" s="5" t="s">
        <v>2551</v>
      </c>
      <c r="C392" s="17" t="s">
        <v>3298</v>
      </c>
      <c r="D392" s="11" t="s">
        <v>546</v>
      </c>
      <c r="E392" s="33" t="s">
        <v>2794</v>
      </c>
      <c r="F392" s="31">
        <v>24300000</v>
      </c>
      <c r="G392" s="30" t="s">
        <v>2673</v>
      </c>
      <c r="H392" s="12">
        <v>5169017</v>
      </c>
      <c r="I392" s="3" t="s">
        <v>3016</v>
      </c>
      <c r="J392" s="12" t="s">
        <v>18</v>
      </c>
      <c r="K392" s="12" t="s">
        <v>21</v>
      </c>
      <c r="L392" s="12" t="s">
        <v>25</v>
      </c>
      <c r="M392" s="12" t="s">
        <v>65</v>
      </c>
      <c r="N392" s="12" t="s">
        <v>3055</v>
      </c>
      <c r="O392" s="12" t="s">
        <v>24</v>
      </c>
      <c r="P392" s="12" t="s">
        <v>19</v>
      </c>
      <c r="Q392" s="12" t="s">
        <v>29</v>
      </c>
      <c r="R392" s="13">
        <v>274</v>
      </c>
      <c r="S392" s="10">
        <v>45749</v>
      </c>
      <c r="T392" s="10">
        <v>46022</v>
      </c>
    </row>
    <row r="393" spans="1:20" ht="23.25" customHeight="1" x14ac:dyDescent="0.25">
      <c r="A393" s="29" t="s">
        <v>2430</v>
      </c>
      <c r="B393" s="5" t="s">
        <v>2552</v>
      </c>
      <c r="C393" s="17" t="s">
        <v>3562</v>
      </c>
      <c r="D393" s="11" t="s">
        <v>547</v>
      </c>
      <c r="E393" s="33" t="s">
        <v>2795</v>
      </c>
      <c r="F393" s="31">
        <v>40800000</v>
      </c>
      <c r="G393" s="30" t="s">
        <v>2674</v>
      </c>
      <c r="H393" s="12">
        <v>5169017</v>
      </c>
      <c r="I393" s="3" t="s">
        <v>3017</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2431</v>
      </c>
      <c r="B394" s="5" t="s">
        <v>2553</v>
      </c>
      <c r="C394" s="17" t="s">
        <v>3563</v>
      </c>
      <c r="D394" s="11" t="s">
        <v>547</v>
      </c>
      <c r="E394" s="33" t="s">
        <v>646</v>
      </c>
      <c r="F394" s="31">
        <v>34561000</v>
      </c>
      <c r="G394" s="30" t="s">
        <v>2675</v>
      </c>
      <c r="H394" s="12">
        <v>5169017</v>
      </c>
      <c r="I394" s="3" t="s">
        <v>2868</v>
      </c>
      <c r="J394" s="12" t="s">
        <v>18</v>
      </c>
      <c r="K394" s="12" t="s">
        <v>21</v>
      </c>
      <c r="L394" s="12" t="s">
        <v>66</v>
      </c>
      <c r="M394" s="12" t="s">
        <v>22</v>
      </c>
      <c r="N394" s="12" t="s">
        <v>24</v>
      </c>
      <c r="O394" s="12" t="s">
        <v>2869</v>
      </c>
      <c r="P394" s="12" t="s">
        <v>19</v>
      </c>
      <c r="Q394" s="12" t="s">
        <v>29</v>
      </c>
      <c r="R394" s="13">
        <v>258</v>
      </c>
      <c r="S394" s="10">
        <v>45757</v>
      </c>
      <c r="T394" s="10">
        <v>46015</v>
      </c>
    </row>
    <row r="395" spans="1:20" ht="23.25" customHeight="1" x14ac:dyDescent="0.25">
      <c r="A395" s="29" t="s">
        <v>2432</v>
      </c>
      <c r="B395" s="5" t="s">
        <v>2554</v>
      </c>
      <c r="C395" s="17" t="s">
        <v>3564</v>
      </c>
      <c r="D395" s="11" t="s">
        <v>546</v>
      </c>
      <c r="E395" s="33" t="s">
        <v>2796</v>
      </c>
      <c r="F395" s="31">
        <v>30240000</v>
      </c>
      <c r="G395" s="30" t="s">
        <v>2676</v>
      </c>
      <c r="H395" s="12">
        <v>5169017</v>
      </c>
      <c r="I395" s="3" t="s">
        <v>2870</v>
      </c>
      <c r="J395" s="12" t="s">
        <v>18</v>
      </c>
      <c r="K395" s="12" t="s">
        <v>21</v>
      </c>
      <c r="L395" s="12" t="s">
        <v>23</v>
      </c>
      <c r="M395" s="12" t="s">
        <v>22</v>
      </c>
      <c r="N395" s="12" t="s">
        <v>24</v>
      </c>
      <c r="O395" s="12" t="s">
        <v>2871</v>
      </c>
      <c r="P395" s="12" t="s">
        <v>19</v>
      </c>
      <c r="Q395" s="12" t="s">
        <v>29</v>
      </c>
      <c r="R395" s="13">
        <v>245</v>
      </c>
      <c r="S395" s="10">
        <v>45754</v>
      </c>
      <c r="T395" s="10">
        <v>45997</v>
      </c>
    </row>
    <row r="396" spans="1:20" ht="23.25" customHeight="1" x14ac:dyDescent="0.25">
      <c r="A396" s="29" t="s">
        <v>2433</v>
      </c>
      <c r="B396" s="5" t="s">
        <v>2555</v>
      </c>
      <c r="C396" s="17" t="s">
        <v>3565</v>
      </c>
      <c r="D396" s="11" t="s">
        <v>546</v>
      </c>
      <c r="E396" s="33" t="s">
        <v>3075</v>
      </c>
      <c r="F396" s="31">
        <v>32760000</v>
      </c>
      <c r="G396" s="30" t="s">
        <v>2677</v>
      </c>
      <c r="H396" s="12">
        <v>5169017</v>
      </c>
      <c r="I396" s="3" t="s">
        <v>2872</v>
      </c>
      <c r="J396" s="12" t="s">
        <v>18</v>
      </c>
      <c r="K396" s="12" t="s">
        <v>21</v>
      </c>
      <c r="L396" s="12" t="s">
        <v>23</v>
      </c>
      <c r="M396" s="12" t="s">
        <v>22</v>
      </c>
      <c r="N396" s="12" t="s">
        <v>24</v>
      </c>
      <c r="O396" s="12" t="s">
        <v>88</v>
      </c>
      <c r="P396" s="12" t="s">
        <v>19</v>
      </c>
      <c r="Q396" s="12" t="s">
        <v>29</v>
      </c>
      <c r="R396" s="13">
        <v>245</v>
      </c>
      <c r="S396" s="10">
        <v>45768</v>
      </c>
      <c r="T396" s="10">
        <v>46022</v>
      </c>
    </row>
    <row r="397" spans="1:20" ht="23.25" customHeight="1" x14ac:dyDescent="0.25">
      <c r="A397" s="29" t="s">
        <v>2434</v>
      </c>
      <c r="B397" s="5" t="s">
        <v>2556</v>
      </c>
      <c r="C397" s="17" t="s">
        <v>3566</v>
      </c>
      <c r="D397" s="11" t="s">
        <v>546</v>
      </c>
      <c r="E397" s="33" t="s">
        <v>2797</v>
      </c>
      <c r="F397" s="31">
        <v>21600000</v>
      </c>
      <c r="G397" s="30" t="s">
        <v>2678</v>
      </c>
      <c r="H397" s="12">
        <v>5169017</v>
      </c>
      <c r="I397" s="3" t="s">
        <v>2873</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2435</v>
      </c>
      <c r="B398" s="5" t="s">
        <v>2557</v>
      </c>
      <c r="C398" s="17" t="s">
        <v>3567</v>
      </c>
      <c r="D398" s="11" t="s">
        <v>194</v>
      </c>
      <c r="E398" s="33" t="s">
        <v>2798</v>
      </c>
      <c r="F398" s="31">
        <v>19066667</v>
      </c>
      <c r="G398" s="30" t="s">
        <v>2679</v>
      </c>
      <c r="H398" s="12">
        <v>5169017</v>
      </c>
      <c r="I398" s="3" t="s">
        <v>2874</v>
      </c>
      <c r="J398" s="12" t="s">
        <v>18</v>
      </c>
      <c r="K398" s="12" t="s">
        <v>21</v>
      </c>
      <c r="L398" s="12" t="s">
        <v>23</v>
      </c>
      <c r="M398" s="12" t="s">
        <v>85</v>
      </c>
      <c r="N398" s="12" t="s">
        <v>2875</v>
      </c>
      <c r="O398" s="12" t="s">
        <v>838</v>
      </c>
      <c r="P398" s="12" t="s">
        <v>19</v>
      </c>
      <c r="Q398" s="12" t="s">
        <v>29</v>
      </c>
      <c r="R398" s="13">
        <v>263</v>
      </c>
      <c r="S398" s="10">
        <v>45751</v>
      </c>
      <c r="T398" s="10">
        <v>46014</v>
      </c>
    </row>
    <row r="399" spans="1:20" ht="23.25" customHeight="1" x14ac:dyDescent="0.25">
      <c r="A399" s="29" t="s">
        <v>2436</v>
      </c>
      <c r="B399" s="5" t="s">
        <v>2558</v>
      </c>
      <c r="C399" s="17" t="s">
        <v>3568</v>
      </c>
      <c r="D399" s="11" t="s">
        <v>194</v>
      </c>
      <c r="E399" s="33" t="s">
        <v>2798</v>
      </c>
      <c r="F399" s="31">
        <v>19066667</v>
      </c>
      <c r="G399" s="30" t="s">
        <v>2680</v>
      </c>
      <c r="H399" s="12">
        <v>5169017</v>
      </c>
      <c r="I399" s="3" t="s">
        <v>2876</v>
      </c>
      <c r="J399" s="12" t="s">
        <v>18</v>
      </c>
      <c r="K399" s="12" t="s">
        <v>21</v>
      </c>
      <c r="L399" s="12" t="s">
        <v>965</v>
      </c>
      <c r="M399" s="12" t="s">
        <v>65</v>
      </c>
      <c r="N399" s="12" t="s">
        <v>2877</v>
      </c>
      <c r="O399" s="12" t="s">
        <v>82</v>
      </c>
      <c r="P399" s="12" t="s">
        <v>19</v>
      </c>
      <c r="Q399" s="12" t="s">
        <v>29</v>
      </c>
      <c r="R399" s="13">
        <v>263</v>
      </c>
      <c r="S399" s="10">
        <v>45751</v>
      </c>
      <c r="T399" s="10">
        <v>46014</v>
      </c>
    </row>
    <row r="400" spans="1:20" ht="23.25" customHeight="1" x14ac:dyDescent="0.25">
      <c r="A400" s="29" t="s">
        <v>2437</v>
      </c>
      <c r="B400" s="5" t="s">
        <v>2559</v>
      </c>
      <c r="C400" s="17" t="s">
        <v>3569</v>
      </c>
      <c r="D400" s="11" t="s">
        <v>546</v>
      </c>
      <c r="E400" s="33" t="s">
        <v>2794</v>
      </c>
      <c r="F400" s="31">
        <v>23850000</v>
      </c>
      <c r="G400" s="30" t="s">
        <v>2681</v>
      </c>
      <c r="H400" s="12">
        <v>5169017</v>
      </c>
      <c r="I400" s="3" t="s">
        <v>3018</v>
      </c>
      <c r="J400" s="12" t="s">
        <v>18</v>
      </c>
      <c r="K400" s="12" t="s">
        <v>21</v>
      </c>
      <c r="L400" s="12" t="s">
        <v>25</v>
      </c>
      <c r="M400" s="12" t="s">
        <v>65</v>
      </c>
      <c r="N400" s="12" t="s">
        <v>3056</v>
      </c>
      <c r="O400" s="12" t="s">
        <v>24</v>
      </c>
      <c r="P400" s="12" t="s">
        <v>19</v>
      </c>
      <c r="Q400" s="12" t="s">
        <v>29</v>
      </c>
      <c r="R400" s="13">
        <v>268</v>
      </c>
      <c r="S400" s="10">
        <v>45751</v>
      </c>
      <c r="T400" s="10">
        <v>46019</v>
      </c>
    </row>
    <row r="401" spans="1:20" ht="23.25" customHeight="1" x14ac:dyDescent="0.25">
      <c r="A401" s="29" t="s">
        <v>2438</v>
      </c>
      <c r="B401" s="5" t="s">
        <v>2560</v>
      </c>
      <c r="C401" s="17" t="s">
        <v>3570</v>
      </c>
      <c r="D401" s="11" t="s">
        <v>546</v>
      </c>
      <c r="E401" s="33" t="s">
        <v>2794</v>
      </c>
      <c r="F401" s="31">
        <v>23850000</v>
      </c>
      <c r="G401" s="30" t="s">
        <v>2682</v>
      </c>
      <c r="H401" s="12">
        <v>5169017</v>
      </c>
      <c r="I401" s="3" t="s">
        <v>3019</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2439</v>
      </c>
      <c r="B402" s="5" t="s">
        <v>2561</v>
      </c>
      <c r="C402" s="17" t="s">
        <v>3571</v>
      </c>
      <c r="D402" s="11" t="s">
        <v>546</v>
      </c>
      <c r="E402" s="33" t="s">
        <v>2799</v>
      </c>
      <c r="F402" s="31">
        <v>30240000</v>
      </c>
      <c r="G402" s="30" t="s">
        <v>2683</v>
      </c>
      <c r="H402" s="12">
        <v>5169017</v>
      </c>
      <c r="I402" s="3" t="s">
        <v>3020</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2440</v>
      </c>
      <c r="B403" s="5" t="s">
        <v>2562</v>
      </c>
      <c r="C403" s="17" t="s">
        <v>3572</v>
      </c>
      <c r="D403" s="11" t="s">
        <v>546</v>
      </c>
      <c r="E403" s="33" t="s">
        <v>2800</v>
      </c>
      <c r="F403" s="31">
        <v>28000000</v>
      </c>
      <c r="G403" s="30" t="s">
        <v>2684</v>
      </c>
      <c r="H403" s="12">
        <v>5169017</v>
      </c>
      <c r="I403" s="3" t="s">
        <v>2878</v>
      </c>
      <c r="J403" s="12" t="s">
        <v>18</v>
      </c>
      <c r="K403" s="12" t="s">
        <v>21</v>
      </c>
      <c r="L403" s="12" t="s">
        <v>57</v>
      </c>
      <c r="M403" s="12" t="s">
        <v>65</v>
      </c>
      <c r="N403" s="12" t="s">
        <v>2879</v>
      </c>
      <c r="O403" s="12" t="s">
        <v>24</v>
      </c>
      <c r="P403" s="12" t="s">
        <v>19</v>
      </c>
      <c r="Q403" s="12" t="s">
        <v>29</v>
      </c>
      <c r="R403" s="13">
        <v>243</v>
      </c>
      <c r="S403" s="10">
        <v>45751</v>
      </c>
      <c r="T403" s="10">
        <v>45994</v>
      </c>
    </row>
    <row r="404" spans="1:20" ht="23.25" customHeight="1" x14ac:dyDescent="0.25">
      <c r="A404" s="29" t="s">
        <v>2441</v>
      </c>
      <c r="B404" s="5" t="s">
        <v>2563</v>
      </c>
      <c r="C404" s="17" t="s">
        <v>3573</v>
      </c>
      <c r="D404" s="11" t="s">
        <v>546</v>
      </c>
      <c r="E404" s="33" t="s">
        <v>2801</v>
      </c>
      <c r="F404" s="31">
        <v>30240000</v>
      </c>
      <c r="G404" s="30" t="s">
        <v>2685</v>
      </c>
      <c r="H404" s="12">
        <v>5169017</v>
      </c>
      <c r="I404" s="3" t="s">
        <v>2880</v>
      </c>
      <c r="J404" s="12" t="s">
        <v>18</v>
      </c>
      <c r="K404" s="12" t="s">
        <v>21</v>
      </c>
      <c r="L404" s="12" t="s">
        <v>921</v>
      </c>
      <c r="M404" s="12" t="s">
        <v>22</v>
      </c>
      <c r="N404" s="12" t="s">
        <v>2881</v>
      </c>
      <c r="O404" s="12" t="s">
        <v>2882</v>
      </c>
      <c r="P404" s="12" t="s">
        <v>19</v>
      </c>
      <c r="Q404" s="12" t="s">
        <v>29</v>
      </c>
      <c r="R404" s="13">
        <v>243</v>
      </c>
      <c r="S404" s="10">
        <v>45751</v>
      </c>
      <c r="T404" s="10">
        <v>45994</v>
      </c>
    </row>
    <row r="405" spans="1:20" ht="23.25" customHeight="1" x14ac:dyDescent="0.25">
      <c r="A405" s="29" t="s">
        <v>2442</v>
      </c>
      <c r="B405" s="5" t="s">
        <v>2564</v>
      </c>
      <c r="C405" s="17" t="s">
        <v>3574</v>
      </c>
      <c r="D405" s="11" t="s">
        <v>546</v>
      </c>
      <c r="E405" s="33" t="s">
        <v>2802</v>
      </c>
      <c r="F405" s="31">
        <v>30240000</v>
      </c>
      <c r="G405" s="30" t="s">
        <v>2686</v>
      </c>
      <c r="H405" s="12">
        <v>5169017</v>
      </c>
      <c r="I405" s="3" t="s">
        <v>3021</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2443</v>
      </c>
      <c r="B406" s="5" t="s">
        <v>2565</v>
      </c>
      <c r="C406" s="17" t="s">
        <v>3575</v>
      </c>
      <c r="D406" s="11" t="s">
        <v>546</v>
      </c>
      <c r="E406" s="33" t="s">
        <v>2803</v>
      </c>
      <c r="F406" s="31">
        <v>25920000</v>
      </c>
      <c r="G406" s="30" t="s">
        <v>2687</v>
      </c>
      <c r="H406" s="12">
        <v>5169017</v>
      </c>
      <c r="I406" s="3" t="s">
        <v>2883</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2444</v>
      </c>
      <c r="B407" s="5" t="s">
        <v>2566</v>
      </c>
      <c r="C407" s="17" t="s">
        <v>3576</v>
      </c>
      <c r="D407" s="11" t="s">
        <v>194</v>
      </c>
      <c r="E407" s="33" t="s">
        <v>2798</v>
      </c>
      <c r="F407" s="31">
        <v>13200000</v>
      </c>
      <c r="G407" s="30" t="s">
        <v>2688</v>
      </c>
      <c r="H407" s="12">
        <v>5169017</v>
      </c>
      <c r="I407" s="3" t="s">
        <v>2884</v>
      </c>
      <c r="J407" s="12" t="s">
        <v>18</v>
      </c>
      <c r="K407" s="12" t="s">
        <v>93</v>
      </c>
      <c r="L407" s="12" t="s">
        <v>2885</v>
      </c>
      <c r="M407" s="12" t="s">
        <v>85</v>
      </c>
      <c r="N407" s="12" t="s">
        <v>1942</v>
      </c>
      <c r="O407" s="12" t="s">
        <v>82</v>
      </c>
      <c r="P407" s="12" t="s">
        <v>19</v>
      </c>
      <c r="Q407" s="12" t="s">
        <v>29</v>
      </c>
      <c r="R407" s="13">
        <v>182</v>
      </c>
      <c r="S407" s="10">
        <v>45754</v>
      </c>
      <c r="T407" s="10">
        <v>45936</v>
      </c>
    </row>
    <row r="408" spans="1:20" ht="23.25" customHeight="1" x14ac:dyDescent="0.25">
      <c r="A408" s="29" t="s">
        <v>2445</v>
      </c>
      <c r="B408" s="5" t="s">
        <v>2567</v>
      </c>
      <c r="C408" s="17" t="s">
        <v>3577</v>
      </c>
      <c r="D408" s="11" t="s">
        <v>194</v>
      </c>
      <c r="E408" s="33" t="s">
        <v>2804</v>
      </c>
      <c r="F408" s="31">
        <v>31800000</v>
      </c>
      <c r="G408" s="30" t="s">
        <v>2689</v>
      </c>
      <c r="H408" s="12">
        <v>5169017</v>
      </c>
      <c r="I408" s="3" t="s">
        <v>3022</v>
      </c>
      <c r="J408" s="12" t="s">
        <v>18</v>
      </c>
      <c r="K408" s="12" t="s">
        <v>21</v>
      </c>
      <c r="L408" s="12" t="s">
        <v>23</v>
      </c>
      <c r="M408" s="12" t="s">
        <v>22</v>
      </c>
      <c r="N408" s="12" t="s">
        <v>24</v>
      </c>
      <c r="O408" s="12" t="s">
        <v>3057</v>
      </c>
      <c r="P408" s="12" t="s">
        <v>19</v>
      </c>
      <c r="Q408" s="12" t="s">
        <v>29</v>
      </c>
      <c r="R408" s="13">
        <v>268</v>
      </c>
      <c r="S408" s="10">
        <v>45752</v>
      </c>
      <c r="T408" s="10">
        <v>46020</v>
      </c>
    </row>
    <row r="409" spans="1:20" ht="23.25" customHeight="1" x14ac:dyDescent="0.25">
      <c r="A409" s="29" t="s">
        <v>2446</v>
      </c>
      <c r="B409" s="5" t="s">
        <v>2568</v>
      </c>
      <c r="C409" s="17" t="s">
        <v>3578</v>
      </c>
      <c r="D409" s="11" t="s">
        <v>194</v>
      </c>
      <c r="E409" s="33" t="s">
        <v>2798</v>
      </c>
      <c r="F409" s="31">
        <v>19066667</v>
      </c>
      <c r="G409" s="30" t="s">
        <v>2690</v>
      </c>
      <c r="H409" s="12">
        <v>5169017</v>
      </c>
      <c r="I409" s="3" t="s">
        <v>2886</v>
      </c>
      <c r="J409" s="12" t="s">
        <v>18</v>
      </c>
      <c r="K409" s="12" t="s">
        <v>862</v>
      </c>
      <c r="L409" s="12" t="s">
        <v>872</v>
      </c>
      <c r="M409" s="12" t="s">
        <v>85</v>
      </c>
      <c r="N409" s="12" t="s">
        <v>2887</v>
      </c>
      <c r="O409" s="12" t="s">
        <v>24</v>
      </c>
      <c r="P409" s="12" t="s">
        <v>19</v>
      </c>
      <c r="Q409" s="12" t="s">
        <v>29</v>
      </c>
      <c r="R409" s="13">
        <v>263</v>
      </c>
      <c r="S409" s="10">
        <v>45754</v>
      </c>
      <c r="T409" s="10">
        <v>46017</v>
      </c>
    </row>
    <row r="410" spans="1:20" ht="23.25" customHeight="1" x14ac:dyDescent="0.25">
      <c r="A410" s="29" t="s">
        <v>2447</v>
      </c>
      <c r="B410" s="5" t="s">
        <v>2569</v>
      </c>
      <c r="C410" s="17" t="s">
        <v>3579</v>
      </c>
      <c r="D410" s="11" t="s">
        <v>194</v>
      </c>
      <c r="E410" s="33" t="s">
        <v>2798</v>
      </c>
      <c r="F410" s="31">
        <v>19066667</v>
      </c>
      <c r="G410" s="30" t="s">
        <v>2691</v>
      </c>
      <c r="H410" s="12">
        <v>5169017</v>
      </c>
      <c r="I410" s="3" t="s">
        <v>2888</v>
      </c>
      <c r="J410" s="12" t="s">
        <v>18</v>
      </c>
      <c r="K410" s="12" t="s">
        <v>21</v>
      </c>
      <c r="L410" s="12" t="s">
        <v>58</v>
      </c>
      <c r="M410" s="12" t="s">
        <v>65</v>
      </c>
      <c r="N410" s="12" t="s">
        <v>2889</v>
      </c>
      <c r="O410" s="12" t="s">
        <v>24</v>
      </c>
      <c r="P410" s="12" t="s">
        <v>19</v>
      </c>
      <c r="Q410" s="12" t="s">
        <v>29</v>
      </c>
      <c r="R410" s="13">
        <v>263</v>
      </c>
      <c r="S410" s="10">
        <v>45754</v>
      </c>
      <c r="T410" s="10">
        <v>46017</v>
      </c>
    </row>
    <row r="411" spans="1:20" ht="23.25" customHeight="1" x14ac:dyDescent="0.25">
      <c r="A411" s="29" t="s">
        <v>2448</v>
      </c>
      <c r="B411" s="5" t="s">
        <v>2570</v>
      </c>
      <c r="C411" s="17" t="s">
        <v>3580</v>
      </c>
      <c r="D411" s="11" t="s">
        <v>194</v>
      </c>
      <c r="E411" s="33" t="s">
        <v>2798</v>
      </c>
      <c r="F411" s="31">
        <v>19066667</v>
      </c>
      <c r="G411" s="30" t="s">
        <v>2692</v>
      </c>
      <c r="H411" s="12">
        <v>5169017</v>
      </c>
      <c r="I411" s="3" t="s">
        <v>2890</v>
      </c>
      <c r="J411" s="12" t="s">
        <v>18</v>
      </c>
      <c r="K411" s="12" t="s">
        <v>926</v>
      </c>
      <c r="L411" s="12" t="s">
        <v>2891</v>
      </c>
      <c r="M411" s="12" t="s">
        <v>85</v>
      </c>
      <c r="N411" s="12" t="s">
        <v>265</v>
      </c>
      <c r="O411" s="12" t="s">
        <v>82</v>
      </c>
      <c r="P411" s="12" t="s">
        <v>19</v>
      </c>
      <c r="Q411" s="12" t="s">
        <v>29</v>
      </c>
      <c r="R411" s="13">
        <v>263</v>
      </c>
      <c r="S411" s="10">
        <v>45754</v>
      </c>
      <c r="T411" s="10">
        <v>46017</v>
      </c>
    </row>
    <row r="412" spans="1:20" ht="23.25" customHeight="1" x14ac:dyDescent="0.25">
      <c r="A412" s="29" t="s">
        <v>2449</v>
      </c>
      <c r="B412" s="5" t="s">
        <v>2571</v>
      </c>
      <c r="C412" s="17" t="s">
        <v>3581</v>
      </c>
      <c r="D412" s="11" t="s">
        <v>194</v>
      </c>
      <c r="E412" s="33" t="s">
        <v>1572</v>
      </c>
      <c r="F412" s="31">
        <v>19066667</v>
      </c>
      <c r="G412" s="30" t="s">
        <v>2693</v>
      </c>
      <c r="H412" s="12">
        <v>5169017</v>
      </c>
      <c r="I412" s="3" t="s">
        <v>2892</v>
      </c>
      <c r="J412" s="12" t="s">
        <v>18</v>
      </c>
      <c r="K412" s="12" t="s">
        <v>21</v>
      </c>
      <c r="L412" s="12" t="s">
        <v>57</v>
      </c>
      <c r="M412" s="12" t="s">
        <v>65</v>
      </c>
      <c r="N412" s="12" t="s">
        <v>2894</v>
      </c>
      <c r="O412" s="12" t="s">
        <v>24</v>
      </c>
      <c r="P412" s="12" t="s">
        <v>19</v>
      </c>
      <c r="Q412" s="12" t="s">
        <v>29</v>
      </c>
      <c r="R412" s="13">
        <v>263</v>
      </c>
      <c r="S412" s="10">
        <v>45754</v>
      </c>
      <c r="T412" s="10">
        <v>46017</v>
      </c>
    </row>
    <row r="413" spans="1:20" ht="23.25" customHeight="1" x14ac:dyDescent="0.25">
      <c r="A413" s="29" t="s">
        <v>2450</v>
      </c>
      <c r="B413" s="5" t="s">
        <v>2572</v>
      </c>
      <c r="C413" s="17" t="s">
        <v>3582</v>
      </c>
      <c r="D413" s="11" t="s">
        <v>546</v>
      </c>
      <c r="E413" s="33" t="s">
        <v>2805</v>
      </c>
      <c r="F413" s="31">
        <v>25920000</v>
      </c>
      <c r="G413" s="30" t="s">
        <v>2694</v>
      </c>
      <c r="H413" s="12">
        <v>5169017</v>
      </c>
      <c r="I413" s="3" t="s">
        <v>2895</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2451</v>
      </c>
      <c r="B414" s="5" t="s">
        <v>2573</v>
      </c>
      <c r="C414" s="17" t="s">
        <v>3583</v>
      </c>
      <c r="D414" s="11" t="s">
        <v>194</v>
      </c>
      <c r="E414" s="33" t="s">
        <v>2798</v>
      </c>
      <c r="F414" s="31">
        <v>13200000</v>
      </c>
      <c r="G414" s="30" t="s">
        <v>2695</v>
      </c>
      <c r="H414" s="12">
        <v>5169017</v>
      </c>
      <c r="I414" s="3" t="s">
        <v>2896</v>
      </c>
      <c r="J414" s="12" t="s">
        <v>18</v>
      </c>
      <c r="K414" s="12" t="s">
        <v>851</v>
      </c>
      <c r="L414" s="12" t="s">
        <v>888</v>
      </c>
      <c r="M414" s="12" t="s">
        <v>65</v>
      </c>
      <c r="N414" s="12" t="s">
        <v>2897</v>
      </c>
      <c r="O414" s="12" t="s">
        <v>265</v>
      </c>
      <c r="P414" s="12" t="s">
        <v>19</v>
      </c>
      <c r="Q414" s="12" t="s">
        <v>29</v>
      </c>
      <c r="R414" s="13">
        <v>182</v>
      </c>
      <c r="S414" s="10">
        <v>45754</v>
      </c>
      <c r="T414" s="10">
        <v>45936</v>
      </c>
    </row>
    <row r="415" spans="1:20" ht="23.25" customHeight="1" x14ac:dyDescent="0.25">
      <c r="A415" s="29" t="s">
        <v>2452</v>
      </c>
      <c r="B415" s="5" t="s">
        <v>2574</v>
      </c>
      <c r="C415" s="17" t="s">
        <v>3584</v>
      </c>
      <c r="D415" s="11" t="s">
        <v>546</v>
      </c>
      <c r="E415" s="33" t="s">
        <v>2806</v>
      </c>
      <c r="F415" s="31">
        <v>30240000</v>
      </c>
      <c r="G415" s="30" t="s">
        <v>2696</v>
      </c>
      <c r="H415" s="12">
        <v>5169017</v>
      </c>
      <c r="I415" s="3" t="s">
        <v>2898</v>
      </c>
      <c r="J415" s="12" t="s">
        <v>18</v>
      </c>
      <c r="K415" s="12" t="s">
        <v>21</v>
      </c>
      <c r="L415" s="12" t="s">
        <v>23</v>
      </c>
      <c r="M415" s="12" t="s">
        <v>65</v>
      </c>
      <c r="N415" s="12" t="s">
        <v>2899</v>
      </c>
      <c r="O415" s="12" t="s">
        <v>24</v>
      </c>
      <c r="P415" s="12" t="s">
        <v>19</v>
      </c>
      <c r="Q415" s="12" t="s">
        <v>29</v>
      </c>
      <c r="R415" s="13">
        <v>243</v>
      </c>
      <c r="S415" s="10">
        <v>45754</v>
      </c>
      <c r="T415" s="10">
        <v>45997</v>
      </c>
    </row>
    <row r="416" spans="1:20" ht="23.25" customHeight="1" x14ac:dyDescent="0.25">
      <c r="A416" s="29" t="s">
        <v>2453</v>
      </c>
      <c r="B416" s="5" t="s">
        <v>2575</v>
      </c>
      <c r="C416" s="17" t="s">
        <v>3585</v>
      </c>
      <c r="D416" s="11" t="s">
        <v>546</v>
      </c>
      <c r="E416" s="33" t="s">
        <v>2807</v>
      </c>
      <c r="F416" s="31">
        <v>25920000</v>
      </c>
      <c r="G416" s="30" t="s">
        <v>2697</v>
      </c>
      <c r="H416" s="12">
        <v>5169017</v>
      </c>
      <c r="I416" s="3" t="s">
        <v>2900</v>
      </c>
      <c r="J416" s="12" t="s">
        <v>18</v>
      </c>
      <c r="K416" s="12" t="s">
        <v>21</v>
      </c>
      <c r="L416" s="12" t="s">
        <v>846</v>
      </c>
      <c r="M416" s="12" t="s">
        <v>65</v>
      </c>
      <c r="N416" s="12" t="s">
        <v>2901</v>
      </c>
      <c r="O416" s="12" t="s">
        <v>82</v>
      </c>
      <c r="P416" s="12" t="s">
        <v>19</v>
      </c>
      <c r="Q416" s="12" t="s">
        <v>29</v>
      </c>
      <c r="R416" s="13">
        <v>243</v>
      </c>
      <c r="S416" s="10">
        <v>45754</v>
      </c>
      <c r="T416" s="10">
        <v>45997</v>
      </c>
    </row>
    <row r="417" spans="1:20" ht="23.25" customHeight="1" x14ac:dyDescent="0.25">
      <c r="A417" s="29" t="s">
        <v>2454</v>
      </c>
      <c r="B417" s="5" t="s">
        <v>2576</v>
      </c>
      <c r="C417" s="17" t="s">
        <v>3586</v>
      </c>
      <c r="D417" s="11" t="s">
        <v>194</v>
      </c>
      <c r="E417" s="33" t="s">
        <v>2808</v>
      </c>
      <c r="F417" s="31">
        <v>29986667</v>
      </c>
      <c r="G417" s="30" t="s">
        <v>2698</v>
      </c>
      <c r="H417" s="12">
        <v>5169017</v>
      </c>
      <c r="I417" s="3" t="s">
        <v>3013</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2455</v>
      </c>
      <c r="B418" s="5" t="s">
        <v>2577</v>
      </c>
      <c r="C418" s="17" t="s">
        <v>3587</v>
      </c>
      <c r="D418" s="11" t="s">
        <v>194</v>
      </c>
      <c r="E418" s="33" t="s">
        <v>1572</v>
      </c>
      <c r="F418" s="31">
        <v>19066667</v>
      </c>
      <c r="G418" s="30" t="s">
        <v>2699</v>
      </c>
      <c r="H418" s="12">
        <v>5169017</v>
      </c>
      <c r="I418" s="3" t="s">
        <v>2902</v>
      </c>
      <c r="J418" s="12" t="s">
        <v>18</v>
      </c>
      <c r="K418" s="12" t="s">
        <v>2903</v>
      </c>
      <c r="L418" s="12" t="s">
        <v>2904</v>
      </c>
      <c r="M418" s="12" t="s">
        <v>85</v>
      </c>
      <c r="N418" s="12" t="s">
        <v>2200</v>
      </c>
      <c r="O418" s="12" t="s">
        <v>82</v>
      </c>
      <c r="P418" s="12" t="s">
        <v>19</v>
      </c>
      <c r="Q418" s="12" t="s">
        <v>29</v>
      </c>
      <c r="R418" s="13">
        <v>254</v>
      </c>
      <c r="S418" s="10">
        <v>45759</v>
      </c>
      <c r="T418" s="10">
        <v>46022</v>
      </c>
    </row>
    <row r="419" spans="1:20" ht="23.25" customHeight="1" x14ac:dyDescent="0.25">
      <c r="A419" s="29" t="s">
        <v>2456</v>
      </c>
      <c r="B419" s="5" t="s">
        <v>2578</v>
      </c>
      <c r="C419" s="17" t="s">
        <v>3588</v>
      </c>
      <c r="D419" s="11" t="s">
        <v>194</v>
      </c>
      <c r="E419" s="33" t="s">
        <v>1572</v>
      </c>
      <c r="F419" s="31">
        <v>19066667</v>
      </c>
      <c r="G419" s="30" t="s">
        <v>2700</v>
      </c>
      <c r="H419" s="12">
        <v>5169017</v>
      </c>
      <c r="I419" s="3" t="s">
        <v>2905</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2457</v>
      </c>
      <c r="B420" s="5" t="s">
        <v>2579</v>
      </c>
      <c r="C420" s="17" t="s">
        <v>3589</v>
      </c>
      <c r="D420" s="11" t="s">
        <v>194</v>
      </c>
      <c r="E420" s="33" t="s">
        <v>1572</v>
      </c>
      <c r="F420" s="31">
        <v>19066667</v>
      </c>
      <c r="G420" s="30" t="s">
        <v>2701</v>
      </c>
      <c r="H420" s="12">
        <v>5169017</v>
      </c>
      <c r="I420" s="3" t="s">
        <v>2906</v>
      </c>
      <c r="J420" s="12" t="s">
        <v>18</v>
      </c>
      <c r="K420" s="12" t="s">
        <v>21</v>
      </c>
      <c r="L420" s="12" t="s">
        <v>2907</v>
      </c>
      <c r="M420" s="12" t="s">
        <v>85</v>
      </c>
      <c r="N420" s="12" t="s">
        <v>871</v>
      </c>
      <c r="O420" s="12" t="s">
        <v>82</v>
      </c>
      <c r="P420" s="12" t="s">
        <v>19</v>
      </c>
      <c r="Q420" s="12" t="s">
        <v>29</v>
      </c>
      <c r="R420" s="13">
        <v>263</v>
      </c>
      <c r="S420" s="10">
        <v>45754</v>
      </c>
      <c r="T420" s="10">
        <v>46017</v>
      </c>
    </row>
    <row r="421" spans="1:20" ht="23.25" customHeight="1" x14ac:dyDescent="0.25">
      <c r="A421" s="29" t="s">
        <v>2458</v>
      </c>
      <c r="B421" s="5" t="s">
        <v>2580</v>
      </c>
      <c r="C421" s="17" t="s">
        <v>3590</v>
      </c>
      <c r="D421" s="11" t="s">
        <v>194</v>
      </c>
      <c r="E421" s="33" t="s">
        <v>1572</v>
      </c>
      <c r="F421" s="31">
        <v>19066667</v>
      </c>
      <c r="G421" s="30" t="s">
        <v>2702</v>
      </c>
      <c r="H421" s="12">
        <v>5169017</v>
      </c>
      <c r="I421" s="3" t="s">
        <v>2908</v>
      </c>
      <c r="J421" s="12" t="s">
        <v>18</v>
      </c>
      <c r="K421" s="12" t="s">
        <v>21</v>
      </c>
      <c r="L421" s="12" t="s">
        <v>57</v>
      </c>
      <c r="M421" s="12" t="s">
        <v>65</v>
      </c>
      <c r="N421" s="12" t="s">
        <v>2909</v>
      </c>
      <c r="O421" s="12" t="s">
        <v>24</v>
      </c>
      <c r="P421" s="12" t="s">
        <v>19</v>
      </c>
      <c r="Q421" s="12" t="s">
        <v>29</v>
      </c>
      <c r="R421" s="13">
        <v>263</v>
      </c>
      <c r="S421" s="10">
        <v>45754</v>
      </c>
      <c r="T421" s="10">
        <v>46017</v>
      </c>
    </row>
    <row r="422" spans="1:20" ht="23.25" customHeight="1" x14ac:dyDescent="0.25">
      <c r="A422" s="29" t="s">
        <v>2459</v>
      </c>
      <c r="B422" s="5" t="s">
        <v>2581</v>
      </c>
      <c r="C422" s="17" t="s">
        <v>3591</v>
      </c>
      <c r="D422" s="11" t="s">
        <v>548</v>
      </c>
      <c r="E422" s="33" t="s">
        <v>2809</v>
      </c>
      <c r="F422" s="31">
        <v>43200000</v>
      </c>
      <c r="G422" s="30" t="s">
        <v>2703</v>
      </c>
      <c r="H422" s="12">
        <v>5169017</v>
      </c>
      <c r="I422" s="3" t="s">
        <v>2910</v>
      </c>
      <c r="J422" s="12" t="s">
        <v>18</v>
      </c>
      <c r="K422" s="12" t="s">
        <v>21</v>
      </c>
      <c r="L422" s="12" t="s">
        <v>23</v>
      </c>
      <c r="M422" s="12" t="s">
        <v>22</v>
      </c>
      <c r="N422" s="12" t="s">
        <v>24</v>
      </c>
      <c r="O422" s="12" t="s">
        <v>2871</v>
      </c>
      <c r="P422" s="12" t="s">
        <v>19</v>
      </c>
      <c r="Q422" s="12" t="s">
        <v>29</v>
      </c>
      <c r="R422" s="13">
        <v>243</v>
      </c>
      <c r="S422" s="10">
        <v>45755</v>
      </c>
      <c r="T422" s="10">
        <v>45998</v>
      </c>
    </row>
    <row r="423" spans="1:20" ht="23.25" customHeight="1" x14ac:dyDescent="0.25">
      <c r="A423" s="29" t="s">
        <v>2460</v>
      </c>
      <c r="B423" s="5" t="s">
        <v>2582</v>
      </c>
      <c r="C423" s="17" t="s">
        <v>3592</v>
      </c>
      <c r="D423" s="11" t="s">
        <v>194</v>
      </c>
      <c r="E423" s="33" t="s">
        <v>2798</v>
      </c>
      <c r="F423" s="31">
        <v>19066667</v>
      </c>
      <c r="G423" s="30" t="s">
        <v>2704</v>
      </c>
      <c r="H423" s="12">
        <v>5169017</v>
      </c>
      <c r="I423" s="3" t="s">
        <v>2911</v>
      </c>
      <c r="J423" s="12" t="s">
        <v>18</v>
      </c>
      <c r="K423" s="12" t="s">
        <v>21</v>
      </c>
      <c r="L423" s="12" t="s">
        <v>2912</v>
      </c>
      <c r="M423" s="12" t="s">
        <v>22</v>
      </c>
      <c r="N423" s="12" t="s">
        <v>2012</v>
      </c>
      <c r="O423" s="12" t="s">
        <v>2913</v>
      </c>
      <c r="P423" s="12" t="s">
        <v>19</v>
      </c>
      <c r="Q423" s="12" t="s">
        <v>29</v>
      </c>
      <c r="R423" s="13">
        <v>263</v>
      </c>
      <c r="S423" s="10">
        <v>45754</v>
      </c>
      <c r="T423" s="10">
        <v>46017</v>
      </c>
    </row>
    <row r="424" spans="1:20" ht="23.25" customHeight="1" x14ac:dyDescent="0.25">
      <c r="A424" s="29" t="s">
        <v>2461</v>
      </c>
      <c r="B424" s="5" t="s">
        <v>2583</v>
      </c>
      <c r="C424" s="17" t="s">
        <v>3593</v>
      </c>
      <c r="D424" s="11" t="s">
        <v>549</v>
      </c>
      <c r="E424" s="33" t="s">
        <v>2810</v>
      </c>
      <c r="F424" s="31">
        <v>32041736</v>
      </c>
      <c r="G424" s="30" t="s">
        <v>2705</v>
      </c>
      <c r="H424" s="12">
        <v>5169017</v>
      </c>
      <c r="I424" s="3" t="s">
        <v>3023</v>
      </c>
      <c r="J424" s="12" t="s">
        <v>18</v>
      </c>
      <c r="K424" s="12" t="s">
        <v>21</v>
      </c>
      <c r="L424" s="12" t="s">
        <v>57</v>
      </c>
      <c r="M424" s="12" t="s">
        <v>22</v>
      </c>
      <c r="N424" s="12" t="s">
        <v>24</v>
      </c>
      <c r="O424" s="12" t="s">
        <v>3058</v>
      </c>
      <c r="P424" s="12" t="s">
        <v>19</v>
      </c>
      <c r="Q424" s="12" t="s">
        <v>29</v>
      </c>
      <c r="R424" s="13">
        <v>243</v>
      </c>
      <c r="S424" s="10">
        <v>45758</v>
      </c>
      <c r="T424" s="10">
        <v>46001</v>
      </c>
    </row>
    <row r="425" spans="1:20" ht="23.25" customHeight="1" x14ac:dyDescent="0.25">
      <c r="A425" s="29" t="s">
        <v>2462</v>
      </c>
      <c r="B425" s="5" t="s">
        <v>2584</v>
      </c>
      <c r="C425" s="17" t="s">
        <v>3594</v>
      </c>
      <c r="D425" s="11" t="s">
        <v>31</v>
      </c>
      <c r="E425" s="33" t="s">
        <v>2811</v>
      </c>
      <c r="F425" s="31">
        <v>43333333</v>
      </c>
      <c r="G425" s="30" t="s">
        <v>2706</v>
      </c>
      <c r="H425" s="12">
        <v>5169017</v>
      </c>
      <c r="I425" s="3" t="s">
        <v>3024</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2463</v>
      </c>
      <c r="B426" s="5" t="s">
        <v>2585</v>
      </c>
      <c r="C426" s="17" t="s">
        <v>3595</v>
      </c>
      <c r="D426" s="11" t="s">
        <v>194</v>
      </c>
      <c r="E426" s="33" t="s">
        <v>2798</v>
      </c>
      <c r="F426" s="31">
        <v>19066667</v>
      </c>
      <c r="G426" s="30" t="s">
        <v>2707</v>
      </c>
      <c r="H426" s="12">
        <v>5169017</v>
      </c>
      <c r="I426" s="3" t="s">
        <v>2914</v>
      </c>
      <c r="J426" s="12" t="s">
        <v>18</v>
      </c>
      <c r="K426" s="12" t="s">
        <v>21</v>
      </c>
      <c r="L426" s="12" t="s">
        <v>23</v>
      </c>
      <c r="M426" s="12" t="s">
        <v>65</v>
      </c>
      <c r="N426" s="12" t="s">
        <v>2915</v>
      </c>
      <c r="O426" s="12" t="s">
        <v>24</v>
      </c>
      <c r="P426" s="12" t="s">
        <v>19</v>
      </c>
      <c r="Q426" s="12" t="s">
        <v>29</v>
      </c>
      <c r="R426" s="13">
        <v>263</v>
      </c>
      <c r="S426" s="10">
        <v>45755</v>
      </c>
      <c r="T426" s="10">
        <v>46018</v>
      </c>
    </row>
    <row r="427" spans="1:20" ht="23.25" customHeight="1" x14ac:dyDescent="0.25">
      <c r="A427" s="29" t="s">
        <v>2464</v>
      </c>
      <c r="B427" s="5" t="s">
        <v>2586</v>
      </c>
      <c r="C427" s="17" t="s">
        <v>3596</v>
      </c>
      <c r="D427" s="11" t="s">
        <v>194</v>
      </c>
      <c r="E427" s="33" t="s">
        <v>2812</v>
      </c>
      <c r="F427" s="31">
        <v>19066667</v>
      </c>
      <c r="G427" s="30" t="s">
        <v>2708</v>
      </c>
      <c r="H427" s="12">
        <v>5169017</v>
      </c>
      <c r="I427" s="3" t="s">
        <v>3025</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2465</v>
      </c>
      <c r="B428" s="5" t="s">
        <v>2587</v>
      </c>
      <c r="C428" s="17" t="s">
        <v>3597</v>
      </c>
      <c r="D428" s="11" t="s">
        <v>194</v>
      </c>
      <c r="E428" s="33" t="s">
        <v>2798</v>
      </c>
      <c r="F428" s="31">
        <v>19066667</v>
      </c>
      <c r="G428" s="30" t="s">
        <v>2709</v>
      </c>
      <c r="H428" s="12">
        <v>5169017</v>
      </c>
      <c r="I428" s="3" t="s">
        <v>2916</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2466</v>
      </c>
      <c r="B429" s="5" t="s">
        <v>2588</v>
      </c>
      <c r="C429" s="17" t="s">
        <v>3598</v>
      </c>
      <c r="D429" s="11" t="s">
        <v>546</v>
      </c>
      <c r="E429" s="33" t="s">
        <v>2813</v>
      </c>
      <c r="F429" s="31">
        <v>32760000</v>
      </c>
      <c r="G429" s="30" t="s">
        <v>2710</v>
      </c>
      <c r="H429" s="12">
        <v>5169017</v>
      </c>
      <c r="I429" s="3" t="s">
        <v>2917</v>
      </c>
      <c r="J429" s="12" t="s">
        <v>18</v>
      </c>
      <c r="K429" s="12" t="s">
        <v>21</v>
      </c>
      <c r="L429" s="12" t="s">
        <v>2918</v>
      </c>
      <c r="M429" s="12" t="s">
        <v>65</v>
      </c>
      <c r="N429" s="12" t="s">
        <v>1942</v>
      </c>
      <c r="O429" s="12" t="s">
        <v>82</v>
      </c>
      <c r="P429" s="12" t="s">
        <v>19</v>
      </c>
      <c r="Q429" s="12" t="s">
        <v>29</v>
      </c>
      <c r="R429" s="13">
        <v>263</v>
      </c>
      <c r="S429" s="10">
        <v>45757</v>
      </c>
      <c r="T429" s="10">
        <v>46020</v>
      </c>
    </row>
    <row r="430" spans="1:20" ht="23.25" customHeight="1" x14ac:dyDescent="0.25">
      <c r="A430" s="29" t="s">
        <v>2467</v>
      </c>
      <c r="B430" s="5" t="s">
        <v>2589</v>
      </c>
      <c r="C430" s="17" t="s">
        <v>3599</v>
      </c>
      <c r="D430" s="11" t="s">
        <v>546</v>
      </c>
      <c r="E430" s="33" t="s">
        <v>2814</v>
      </c>
      <c r="F430" s="31">
        <v>32760000</v>
      </c>
      <c r="G430" s="30" t="s">
        <v>2711</v>
      </c>
      <c r="H430" s="12">
        <v>5169017</v>
      </c>
      <c r="I430" s="3" t="s">
        <v>2919</v>
      </c>
      <c r="J430" s="12" t="s">
        <v>18</v>
      </c>
      <c r="K430" s="12" t="s">
        <v>855</v>
      </c>
      <c r="L430" s="12" t="s">
        <v>2920</v>
      </c>
      <c r="M430" s="12" t="s">
        <v>22</v>
      </c>
      <c r="N430" s="12" t="s">
        <v>24</v>
      </c>
      <c r="O430" s="12" t="s">
        <v>2921</v>
      </c>
      <c r="P430" s="12" t="s">
        <v>19</v>
      </c>
      <c r="Q430" s="12" t="s">
        <v>29</v>
      </c>
      <c r="R430" s="13">
        <v>263</v>
      </c>
      <c r="S430" s="10">
        <v>45757</v>
      </c>
      <c r="T430" s="10">
        <v>46020</v>
      </c>
    </row>
    <row r="431" spans="1:20" ht="23.25" customHeight="1" x14ac:dyDescent="0.25">
      <c r="A431" s="29" t="s">
        <v>2468</v>
      </c>
      <c r="B431" s="5" t="s">
        <v>2590</v>
      </c>
      <c r="C431" s="17" t="s">
        <v>3600</v>
      </c>
      <c r="D431" s="11" t="s">
        <v>546</v>
      </c>
      <c r="E431" s="33" t="s">
        <v>2815</v>
      </c>
      <c r="F431" s="31">
        <v>25920000</v>
      </c>
      <c r="G431" s="30" t="s">
        <v>2712</v>
      </c>
      <c r="H431" s="12">
        <v>5169017</v>
      </c>
      <c r="I431" s="3" t="s">
        <v>2922</v>
      </c>
      <c r="J431" s="12" t="s">
        <v>18</v>
      </c>
      <c r="K431" s="12" t="s">
        <v>21</v>
      </c>
      <c r="L431" s="12" t="s">
        <v>835</v>
      </c>
      <c r="M431" s="12" t="s">
        <v>65</v>
      </c>
      <c r="N431" s="12" t="s">
        <v>2923</v>
      </c>
      <c r="O431" s="12" t="s">
        <v>82</v>
      </c>
      <c r="P431" s="12" t="s">
        <v>19</v>
      </c>
      <c r="Q431" s="12" t="s">
        <v>29</v>
      </c>
      <c r="R431" s="13">
        <v>244</v>
      </c>
      <c r="S431" s="10">
        <v>45758</v>
      </c>
      <c r="T431" s="10">
        <v>46001</v>
      </c>
    </row>
    <row r="432" spans="1:20" ht="23.25" customHeight="1" x14ac:dyDescent="0.25">
      <c r="A432" s="29" t="s">
        <v>2469</v>
      </c>
      <c r="B432" s="5" t="s">
        <v>2591</v>
      </c>
      <c r="C432" s="17" t="s">
        <v>3601</v>
      </c>
      <c r="D432" s="11" t="s">
        <v>546</v>
      </c>
      <c r="E432" s="33" t="s">
        <v>2816</v>
      </c>
      <c r="F432" s="31">
        <v>30240000</v>
      </c>
      <c r="G432" s="30" t="s">
        <v>2713</v>
      </c>
      <c r="H432" s="12">
        <v>5169017</v>
      </c>
      <c r="I432" s="3" t="s">
        <v>2924</v>
      </c>
      <c r="J432" s="12" t="s">
        <v>18</v>
      </c>
      <c r="K432" s="12" t="s">
        <v>79</v>
      </c>
      <c r="L432" s="12" t="s">
        <v>957</v>
      </c>
      <c r="M432" s="12" t="s">
        <v>22</v>
      </c>
      <c r="N432" s="12" t="s">
        <v>24</v>
      </c>
      <c r="O432" s="12" t="s">
        <v>2925</v>
      </c>
      <c r="P432" s="12" t="s">
        <v>19</v>
      </c>
      <c r="Q432" s="12" t="s">
        <v>29</v>
      </c>
      <c r="R432" s="13">
        <v>243</v>
      </c>
      <c r="S432" s="10">
        <v>45758</v>
      </c>
      <c r="T432" s="10">
        <v>46001</v>
      </c>
    </row>
    <row r="433" spans="1:20" ht="23.25" customHeight="1" x14ac:dyDescent="0.25">
      <c r="A433" s="29" t="s">
        <v>2470</v>
      </c>
      <c r="B433" s="5" t="s">
        <v>2592</v>
      </c>
      <c r="C433" s="17" t="s">
        <v>3602</v>
      </c>
      <c r="D433" s="11" t="s">
        <v>546</v>
      </c>
      <c r="E433" s="33" t="s">
        <v>2817</v>
      </c>
      <c r="F433" s="31">
        <v>32760000</v>
      </c>
      <c r="G433" s="30" t="s">
        <v>2714</v>
      </c>
      <c r="H433" s="12">
        <v>5169017</v>
      </c>
      <c r="I433" s="3" t="s">
        <v>2926</v>
      </c>
      <c r="J433" s="12" t="s">
        <v>18</v>
      </c>
      <c r="K433" s="12" t="s">
        <v>851</v>
      </c>
      <c r="L433" s="12" t="s">
        <v>2927</v>
      </c>
      <c r="M433" s="12" t="s">
        <v>22</v>
      </c>
      <c r="N433" s="12" t="s">
        <v>24</v>
      </c>
      <c r="O433" s="12" t="s">
        <v>2915</v>
      </c>
      <c r="P433" s="12" t="s">
        <v>19</v>
      </c>
      <c r="Q433" s="12" t="s">
        <v>29</v>
      </c>
      <c r="R433" s="13">
        <v>263</v>
      </c>
      <c r="S433" s="10">
        <v>45758</v>
      </c>
      <c r="T433" s="10">
        <v>46021</v>
      </c>
    </row>
    <row r="434" spans="1:20" ht="23.25" customHeight="1" x14ac:dyDescent="0.25">
      <c r="A434" s="29" t="s">
        <v>2471</v>
      </c>
      <c r="B434" s="5" t="s">
        <v>2593</v>
      </c>
      <c r="C434" s="17" t="s">
        <v>3603</v>
      </c>
      <c r="D434" s="11" t="s">
        <v>546</v>
      </c>
      <c r="E434" s="33" t="s">
        <v>3076</v>
      </c>
      <c r="F434" s="31">
        <v>23400000</v>
      </c>
      <c r="G434" s="30" t="s">
        <v>2715</v>
      </c>
      <c r="H434" s="12">
        <v>5169017</v>
      </c>
      <c r="I434" s="3" t="s">
        <v>2928</v>
      </c>
      <c r="J434" s="12" t="s">
        <v>18</v>
      </c>
      <c r="K434" s="12" t="s">
        <v>2073</v>
      </c>
      <c r="L434" s="12" t="s">
        <v>2929</v>
      </c>
      <c r="M434" s="12" t="s">
        <v>65</v>
      </c>
      <c r="N434" s="12" t="s">
        <v>88</v>
      </c>
      <c r="O434" s="12" t="s">
        <v>24</v>
      </c>
      <c r="P434" s="12" t="s">
        <v>19</v>
      </c>
      <c r="Q434" s="12" t="s">
        <v>29</v>
      </c>
      <c r="R434" s="13">
        <f>T434-S434</f>
        <v>263</v>
      </c>
      <c r="S434" s="10">
        <v>45758</v>
      </c>
      <c r="T434" s="10">
        <v>46021</v>
      </c>
    </row>
    <row r="435" spans="1:20" ht="23.25" customHeight="1" x14ac:dyDescent="0.25">
      <c r="A435" s="29" t="s">
        <v>2472</v>
      </c>
      <c r="B435" s="5" t="s">
        <v>2594</v>
      </c>
      <c r="C435" s="17" t="s">
        <v>3604</v>
      </c>
      <c r="D435" s="11" t="s">
        <v>546</v>
      </c>
      <c r="E435" s="33" t="s">
        <v>2818</v>
      </c>
      <c r="F435" s="31">
        <v>30240000</v>
      </c>
      <c r="G435" s="30" t="s">
        <v>2716</v>
      </c>
      <c r="H435" s="12">
        <v>5169017</v>
      </c>
      <c r="I435" s="3" t="s">
        <v>2930</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2473</v>
      </c>
      <c r="B436" s="5" t="s">
        <v>2595</v>
      </c>
      <c r="C436" s="17" t="s">
        <v>3605</v>
      </c>
      <c r="D436" s="11" t="s">
        <v>546</v>
      </c>
      <c r="E436" s="33" t="s">
        <v>2819</v>
      </c>
      <c r="F436" s="31">
        <v>21600000</v>
      </c>
      <c r="G436" s="30" t="s">
        <v>2717</v>
      </c>
      <c r="H436" s="12">
        <v>5169017</v>
      </c>
      <c r="I436" s="3" t="s">
        <v>2931</v>
      </c>
      <c r="J436" s="12" t="s">
        <v>18</v>
      </c>
      <c r="K436" s="12" t="s">
        <v>21</v>
      </c>
      <c r="L436" s="12" t="s">
        <v>57</v>
      </c>
      <c r="M436" s="12" t="s">
        <v>65</v>
      </c>
      <c r="N436" s="12" t="s">
        <v>2932</v>
      </c>
      <c r="O436" s="12" t="s">
        <v>24</v>
      </c>
      <c r="P436" s="12" t="s">
        <v>19</v>
      </c>
      <c r="Q436" s="12" t="s">
        <v>29</v>
      </c>
      <c r="R436" s="13">
        <v>243</v>
      </c>
      <c r="S436" s="10">
        <v>45757</v>
      </c>
      <c r="T436" s="10">
        <v>46000</v>
      </c>
    </row>
    <row r="437" spans="1:20" ht="23.25" customHeight="1" x14ac:dyDescent="0.25">
      <c r="A437" s="29" t="s">
        <v>2474</v>
      </c>
      <c r="B437" s="5" t="s">
        <v>2596</v>
      </c>
      <c r="C437" s="17" t="s">
        <v>3606</v>
      </c>
      <c r="D437" s="11" t="s">
        <v>546</v>
      </c>
      <c r="E437" s="33" t="s">
        <v>2820</v>
      </c>
      <c r="F437" s="31">
        <v>25920000</v>
      </c>
      <c r="G437" s="30" t="s">
        <v>2718</v>
      </c>
      <c r="H437" s="12">
        <v>5169017</v>
      </c>
      <c r="I437" s="3" t="s">
        <v>2933</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2475</v>
      </c>
      <c r="B438" s="5" t="s">
        <v>2597</v>
      </c>
      <c r="C438" s="17" t="s">
        <v>3607</v>
      </c>
      <c r="D438" s="11" t="s">
        <v>546</v>
      </c>
      <c r="E438" s="33" t="s">
        <v>2821</v>
      </c>
      <c r="F438" s="31">
        <v>25920000</v>
      </c>
      <c r="G438" s="30" t="s">
        <v>2719</v>
      </c>
      <c r="H438" s="12">
        <v>5169017</v>
      </c>
      <c r="I438" s="3" t="s">
        <v>2934</v>
      </c>
      <c r="J438" s="12" t="s">
        <v>18</v>
      </c>
      <c r="K438" s="12" t="s">
        <v>21</v>
      </c>
      <c r="L438" s="12" t="s">
        <v>23</v>
      </c>
      <c r="M438" s="12" t="s">
        <v>22</v>
      </c>
      <c r="N438" s="12" t="s">
        <v>24</v>
      </c>
      <c r="O438" s="12" t="s">
        <v>2915</v>
      </c>
      <c r="P438" s="12" t="s">
        <v>19</v>
      </c>
      <c r="Q438" s="12" t="s">
        <v>29</v>
      </c>
      <c r="R438" s="13">
        <v>243</v>
      </c>
      <c r="S438" s="10">
        <v>45758</v>
      </c>
      <c r="T438" s="10">
        <v>46001</v>
      </c>
    </row>
    <row r="439" spans="1:20" ht="23.25" customHeight="1" x14ac:dyDescent="0.25">
      <c r="A439" s="29" t="s">
        <v>2476</v>
      </c>
      <c r="B439" s="5" t="s">
        <v>2598</v>
      </c>
      <c r="C439" s="17" t="s">
        <v>3608</v>
      </c>
      <c r="D439" s="11" t="s">
        <v>194</v>
      </c>
      <c r="E439" s="33" t="s">
        <v>2822</v>
      </c>
      <c r="F439" s="31">
        <v>19140000</v>
      </c>
      <c r="G439" s="30" t="s">
        <v>2720</v>
      </c>
      <c r="H439" s="12">
        <v>5169017</v>
      </c>
      <c r="I439" s="3" t="s">
        <v>2935</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2477</v>
      </c>
      <c r="B440" s="5" t="s">
        <v>2599</v>
      </c>
      <c r="C440" s="17" t="s">
        <v>3609</v>
      </c>
      <c r="D440" s="11" t="s">
        <v>194</v>
      </c>
      <c r="E440" s="33" t="s">
        <v>2823</v>
      </c>
      <c r="F440" s="31">
        <v>19140000</v>
      </c>
      <c r="G440" s="30" t="s">
        <v>2721</v>
      </c>
      <c r="H440" s="12">
        <v>5169017</v>
      </c>
      <c r="I440" s="3" t="s">
        <v>2936</v>
      </c>
      <c r="J440" s="12" t="s">
        <v>18</v>
      </c>
      <c r="K440" s="12" t="s">
        <v>21</v>
      </c>
      <c r="L440" s="12" t="s">
        <v>23</v>
      </c>
      <c r="M440" s="12" t="s">
        <v>65</v>
      </c>
      <c r="N440" s="12" t="s">
        <v>2889</v>
      </c>
      <c r="O440" s="12" t="s">
        <v>24</v>
      </c>
      <c r="P440" s="12" t="s">
        <v>19</v>
      </c>
      <c r="Q440" s="12" t="s">
        <v>29</v>
      </c>
      <c r="R440" s="13">
        <v>264</v>
      </c>
      <c r="S440" s="10">
        <v>45757</v>
      </c>
      <c r="T440" s="10">
        <v>46021</v>
      </c>
    </row>
    <row r="441" spans="1:20" ht="23.25" customHeight="1" x14ac:dyDescent="0.25">
      <c r="A441" s="29" t="s">
        <v>2478</v>
      </c>
      <c r="B441" s="5" t="s">
        <v>2600</v>
      </c>
      <c r="C441" s="17" t="s">
        <v>3610</v>
      </c>
      <c r="D441" s="11" t="s">
        <v>194</v>
      </c>
      <c r="E441" s="33" t="s">
        <v>2823</v>
      </c>
      <c r="F441" s="31">
        <v>19140000</v>
      </c>
      <c r="G441" s="30" t="s">
        <v>2722</v>
      </c>
      <c r="H441" s="12">
        <v>5169017</v>
      </c>
      <c r="I441" s="3" t="s">
        <v>2937</v>
      </c>
      <c r="J441" s="12" t="s">
        <v>18</v>
      </c>
      <c r="K441" s="12" t="s">
        <v>21</v>
      </c>
      <c r="L441" s="12" t="s">
        <v>23</v>
      </c>
      <c r="M441" s="12" t="s">
        <v>85</v>
      </c>
      <c r="N441" s="12" t="s">
        <v>2938</v>
      </c>
      <c r="O441" s="12" t="s">
        <v>82</v>
      </c>
      <c r="P441" s="12" t="s">
        <v>19</v>
      </c>
      <c r="Q441" s="12" t="s">
        <v>29</v>
      </c>
      <c r="R441" s="13">
        <v>264</v>
      </c>
      <c r="S441" s="10">
        <v>45757</v>
      </c>
      <c r="T441" s="10">
        <v>46021</v>
      </c>
    </row>
    <row r="442" spans="1:20" ht="23.25" customHeight="1" x14ac:dyDescent="0.25">
      <c r="A442" s="29" t="s">
        <v>2479</v>
      </c>
      <c r="B442" s="5" t="s">
        <v>2601</v>
      </c>
      <c r="C442" s="17" t="s">
        <v>3611</v>
      </c>
      <c r="D442" s="11" t="s">
        <v>194</v>
      </c>
      <c r="E442" s="33" t="s">
        <v>2823</v>
      </c>
      <c r="F442" s="31">
        <v>19140000</v>
      </c>
      <c r="G442" s="30" t="s">
        <v>2723</v>
      </c>
      <c r="H442" s="12">
        <v>5169017</v>
      </c>
      <c r="I442" s="3" t="s">
        <v>3026</v>
      </c>
      <c r="J442" s="12" t="s">
        <v>18</v>
      </c>
      <c r="K442" s="12" t="s">
        <v>21</v>
      </c>
      <c r="L442" s="12" t="s">
        <v>3059</v>
      </c>
      <c r="M442" s="12" t="s">
        <v>65</v>
      </c>
      <c r="N442" s="12" t="s">
        <v>912</v>
      </c>
      <c r="O442" s="12" t="s">
        <v>24</v>
      </c>
      <c r="P442" s="12" t="s">
        <v>19</v>
      </c>
      <c r="Q442" s="12" t="s">
        <v>29</v>
      </c>
      <c r="R442" s="13">
        <v>264</v>
      </c>
      <c r="S442" s="10">
        <v>45758</v>
      </c>
      <c r="T442" s="10">
        <v>46022</v>
      </c>
    </row>
    <row r="443" spans="1:20" ht="23.25" customHeight="1" x14ac:dyDescent="0.25">
      <c r="A443" s="29" t="s">
        <v>2480</v>
      </c>
      <c r="B443" s="5" t="s">
        <v>2602</v>
      </c>
      <c r="C443" s="17" t="s">
        <v>3612</v>
      </c>
      <c r="D443" s="11" t="s">
        <v>194</v>
      </c>
      <c r="E443" s="33" t="s">
        <v>2823</v>
      </c>
      <c r="F443" s="31">
        <v>19140000</v>
      </c>
      <c r="G443" s="30" t="s">
        <v>2724</v>
      </c>
      <c r="H443" s="12">
        <v>5169017</v>
      </c>
      <c r="I443" s="3" t="s">
        <v>2939</v>
      </c>
      <c r="J443" s="12" t="s">
        <v>18</v>
      </c>
      <c r="K443" s="12" t="s">
        <v>21</v>
      </c>
      <c r="L443" s="12" t="s">
        <v>57</v>
      </c>
      <c r="M443" s="12" t="s">
        <v>65</v>
      </c>
      <c r="N443" s="12" t="s">
        <v>2940</v>
      </c>
      <c r="O443" s="12" t="s">
        <v>24</v>
      </c>
      <c r="P443" s="12" t="s">
        <v>19</v>
      </c>
      <c r="Q443" s="12" t="s">
        <v>29</v>
      </c>
      <c r="R443" s="13">
        <v>264</v>
      </c>
      <c r="S443" s="10">
        <v>45757</v>
      </c>
      <c r="T443" s="10">
        <v>46021</v>
      </c>
    </row>
    <row r="444" spans="1:20" ht="23.25" customHeight="1" x14ac:dyDescent="0.25">
      <c r="A444" s="29" t="s">
        <v>2481</v>
      </c>
      <c r="B444" s="5" t="s">
        <v>2603</v>
      </c>
      <c r="C444" s="17" t="s">
        <v>3613</v>
      </c>
      <c r="D444" s="11" t="s">
        <v>194</v>
      </c>
      <c r="E444" s="33" t="s">
        <v>2823</v>
      </c>
      <c r="F444" s="31">
        <v>19140000</v>
      </c>
      <c r="G444" s="30" t="s">
        <v>2725</v>
      </c>
      <c r="H444" s="12">
        <v>5169017</v>
      </c>
      <c r="I444" s="3" t="s">
        <v>2941</v>
      </c>
      <c r="J444" s="12" t="s">
        <v>18</v>
      </c>
      <c r="K444" s="12" t="s">
        <v>21</v>
      </c>
      <c r="L444" s="12" t="s">
        <v>78</v>
      </c>
      <c r="M444" s="12" t="s">
        <v>65</v>
      </c>
      <c r="N444" s="12" t="s">
        <v>2942</v>
      </c>
      <c r="O444" s="12" t="s">
        <v>24</v>
      </c>
      <c r="P444" s="12" t="s">
        <v>19</v>
      </c>
      <c r="Q444" s="12" t="s">
        <v>29</v>
      </c>
      <c r="R444" s="13">
        <v>264</v>
      </c>
      <c r="S444" s="10">
        <v>45757</v>
      </c>
      <c r="T444" s="10">
        <v>46021</v>
      </c>
    </row>
    <row r="445" spans="1:20" ht="23.25" customHeight="1" x14ac:dyDescent="0.25">
      <c r="A445" s="29" t="s">
        <v>2482</v>
      </c>
      <c r="B445" s="5" t="s">
        <v>2604</v>
      </c>
      <c r="C445" s="17" t="s">
        <v>3614</v>
      </c>
      <c r="D445" s="11" t="s">
        <v>194</v>
      </c>
      <c r="E445" s="33" t="s">
        <v>2824</v>
      </c>
      <c r="F445" s="31">
        <v>29986667</v>
      </c>
      <c r="G445" s="30" t="s">
        <v>2726</v>
      </c>
      <c r="H445" s="12">
        <v>5169017</v>
      </c>
      <c r="I445" s="3" t="s">
        <v>2943</v>
      </c>
      <c r="J445" s="12" t="s">
        <v>18</v>
      </c>
      <c r="K445" s="12" t="s">
        <v>21</v>
      </c>
      <c r="L445" s="12" t="s">
        <v>25</v>
      </c>
      <c r="M445" s="12" t="s">
        <v>22</v>
      </c>
      <c r="N445" s="12" t="s">
        <v>24</v>
      </c>
      <c r="O445" s="12" t="s">
        <v>2944</v>
      </c>
      <c r="P445" s="12" t="s">
        <v>19</v>
      </c>
      <c r="Q445" s="12" t="s">
        <v>29</v>
      </c>
      <c r="R445" s="13">
        <v>263</v>
      </c>
      <c r="S445" s="10">
        <v>45757</v>
      </c>
      <c r="T445" s="10">
        <v>46020</v>
      </c>
    </row>
    <row r="446" spans="1:20" ht="23.25" customHeight="1" x14ac:dyDescent="0.25">
      <c r="A446" s="29" t="s">
        <v>2483</v>
      </c>
      <c r="B446" s="5" t="s">
        <v>2605</v>
      </c>
      <c r="C446" s="17" t="s">
        <v>3615</v>
      </c>
      <c r="D446" s="11" t="s">
        <v>194</v>
      </c>
      <c r="E446" s="33" t="s">
        <v>2823</v>
      </c>
      <c r="F446" s="31">
        <v>19140000</v>
      </c>
      <c r="G446" s="30" t="s">
        <v>2727</v>
      </c>
      <c r="H446" s="12">
        <v>5169017</v>
      </c>
      <c r="I446" s="3" t="s">
        <v>2945</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2484</v>
      </c>
      <c r="B447" s="5" t="s">
        <v>2606</v>
      </c>
      <c r="C447" s="17" t="s">
        <v>3616</v>
      </c>
      <c r="D447" s="11" t="s">
        <v>550</v>
      </c>
      <c r="E447" s="33" t="s">
        <v>2825</v>
      </c>
      <c r="F447" s="31">
        <v>42120000</v>
      </c>
      <c r="G447" s="30" t="s">
        <v>2728</v>
      </c>
      <c r="H447" s="12">
        <v>5169017</v>
      </c>
      <c r="I447" s="3" t="s">
        <v>2946</v>
      </c>
      <c r="J447" s="12" t="s">
        <v>18</v>
      </c>
      <c r="K447" s="12" t="s">
        <v>21</v>
      </c>
      <c r="L447" s="12" t="s">
        <v>23</v>
      </c>
      <c r="M447" s="12" t="s">
        <v>22</v>
      </c>
      <c r="N447" s="12" t="s">
        <v>24</v>
      </c>
      <c r="O447" s="12" t="s">
        <v>2894</v>
      </c>
      <c r="P447" s="12" t="s">
        <v>19</v>
      </c>
      <c r="Q447" s="12" t="s">
        <v>29</v>
      </c>
      <c r="R447" s="13">
        <v>265</v>
      </c>
      <c r="S447" s="10">
        <v>45757</v>
      </c>
      <c r="T447" s="10">
        <v>46022</v>
      </c>
    </row>
    <row r="448" spans="1:20" ht="23.25" customHeight="1" x14ac:dyDescent="0.25">
      <c r="A448" s="29" t="s">
        <v>2485</v>
      </c>
      <c r="B448" s="5" t="s">
        <v>2607</v>
      </c>
      <c r="C448" s="17" t="s">
        <v>3617</v>
      </c>
      <c r="D448" s="11" t="s">
        <v>2867</v>
      </c>
      <c r="E448" s="33" t="s">
        <v>1587</v>
      </c>
      <c r="F448" s="31">
        <v>23670000</v>
      </c>
      <c r="G448" s="30" t="s">
        <v>2729</v>
      </c>
      <c r="H448" s="12">
        <v>5169017</v>
      </c>
      <c r="I448" s="3" t="s">
        <v>3027</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2486</v>
      </c>
      <c r="B449" s="5" t="s">
        <v>2608</v>
      </c>
      <c r="C449" s="17" t="s">
        <v>3618</v>
      </c>
      <c r="D449" s="11" t="s">
        <v>547</v>
      </c>
      <c r="E449" s="33" t="s">
        <v>2826</v>
      </c>
      <c r="F449" s="31">
        <v>34561000</v>
      </c>
      <c r="G449" s="30" t="s">
        <v>2730</v>
      </c>
      <c r="H449" s="12">
        <v>5169017</v>
      </c>
      <c r="I449" s="3" t="s">
        <v>2947</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2487</v>
      </c>
      <c r="B450" s="5" t="s">
        <v>2609</v>
      </c>
      <c r="C450" s="17" t="s">
        <v>3619</v>
      </c>
      <c r="D450" s="11" t="s">
        <v>546</v>
      </c>
      <c r="E450" s="33" t="s">
        <v>2827</v>
      </c>
      <c r="F450" s="31">
        <v>21600000</v>
      </c>
      <c r="G450" s="30" t="s">
        <v>2731</v>
      </c>
      <c r="H450" s="12">
        <v>5169017</v>
      </c>
      <c r="I450" s="3" t="s">
        <v>2948</v>
      </c>
      <c r="J450" s="12" t="s">
        <v>18</v>
      </c>
      <c r="K450" s="12" t="s">
        <v>21</v>
      </c>
      <c r="L450" s="12" t="s">
        <v>57</v>
      </c>
      <c r="M450" s="12" t="s">
        <v>65</v>
      </c>
      <c r="N450" s="12" t="s">
        <v>2949</v>
      </c>
      <c r="O450" s="12" t="s">
        <v>24</v>
      </c>
      <c r="P450" s="12" t="s">
        <v>19</v>
      </c>
      <c r="Q450" s="12" t="s">
        <v>29</v>
      </c>
      <c r="R450" s="13">
        <v>243</v>
      </c>
      <c r="S450" s="10">
        <v>45757</v>
      </c>
      <c r="T450" s="10">
        <v>46000</v>
      </c>
    </row>
    <row r="451" spans="1:20" ht="23.25" customHeight="1" x14ac:dyDescent="0.25">
      <c r="A451" s="29" t="s">
        <v>2488</v>
      </c>
      <c r="B451" s="5" t="s">
        <v>2610</v>
      </c>
      <c r="C451" s="17" t="s">
        <v>3620</v>
      </c>
      <c r="D451" s="11" t="s">
        <v>546</v>
      </c>
      <c r="E451" s="33" t="s">
        <v>2828</v>
      </c>
      <c r="F451" s="31">
        <v>25920000</v>
      </c>
      <c r="G451" s="30" t="s">
        <v>2732</v>
      </c>
      <c r="H451" s="12">
        <v>5169017</v>
      </c>
      <c r="I451" s="3" t="s">
        <v>2950</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2489</v>
      </c>
      <c r="B452" s="5" t="s">
        <v>2611</v>
      </c>
      <c r="C452" s="17" t="s">
        <v>3621</v>
      </c>
      <c r="D452" s="11" t="s">
        <v>194</v>
      </c>
      <c r="E452" s="33" t="s">
        <v>2829</v>
      </c>
      <c r="F452" s="31">
        <v>20800000</v>
      </c>
      <c r="G452" s="30" t="s">
        <v>2733</v>
      </c>
      <c r="H452" s="12">
        <v>5169017</v>
      </c>
      <c r="I452" s="3" t="s">
        <v>2951</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2490</v>
      </c>
      <c r="B453" s="5" t="s">
        <v>2612</v>
      </c>
      <c r="C453" s="17" t="s">
        <v>3622</v>
      </c>
      <c r="D453" s="11" t="s">
        <v>194</v>
      </c>
      <c r="E453" s="33" t="s">
        <v>2830</v>
      </c>
      <c r="F453" s="31">
        <v>21666667</v>
      </c>
      <c r="G453" s="30" t="s">
        <v>2734</v>
      </c>
      <c r="H453" s="12">
        <v>5169017</v>
      </c>
      <c r="I453" s="3" t="s">
        <v>2953</v>
      </c>
      <c r="J453" s="12" t="s">
        <v>18</v>
      </c>
      <c r="K453" s="12" t="s">
        <v>79</v>
      </c>
      <c r="L453" s="12" t="s">
        <v>1964</v>
      </c>
      <c r="M453" s="12" t="s">
        <v>65</v>
      </c>
      <c r="N453" s="12" t="s">
        <v>2954</v>
      </c>
      <c r="O453" s="12" t="s">
        <v>24</v>
      </c>
      <c r="P453" s="12" t="s">
        <v>19</v>
      </c>
      <c r="Q453" s="12" t="s">
        <v>29</v>
      </c>
      <c r="R453" s="13">
        <v>263</v>
      </c>
      <c r="S453" s="10">
        <v>45758</v>
      </c>
      <c r="T453" s="10">
        <v>46021</v>
      </c>
    </row>
    <row r="454" spans="1:20" ht="23.25" customHeight="1" x14ac:dyDescent="0.25">
      <c r="A454" s="29" t="s">
        <v>2491</v>
      </c>
      <c r="B454" s="5" t="s">
        <v>2613</v>
      </c>
      <c r="C454" s="17" t="s">
        <v>3623</v>
      </c>
      <c r="D454" s="11" t="s">
        <v>194</v>
      </c>
      <c r="E454" s="33" t="s">
        <v>2831</v>
      </c>
      <c r="F454" s="31">
        <v>19140000</v>
      </c>
      <c r="G454" s="30" t="s">
        <v>2735</v>
      </c>
      <c r="H454" s="12">
        <v>5169017</v>
      </c>
      <c r="I454" s="3" t="s">
        <v>2955</v>
      </c>
      <c r="J454" s="12" t="s">
        <v>18</v>
      </c>
      <c r="K454" s="12" t="s">
        <v>855</v>
      </c>
      <c r="L454" s="12" t="s">
        <v>2920</v>
      </c>
      <c r="M454" s="12" t="s">
        <v>65</v>
      </c>
      <c r="N454" s="12" t="s">
        <v>105</v>
      </c>
      <c r="O454" s="12" t="s">
        <v>24</v>
      </c>
      <c r="P454" s="12" t="s">
        <v>19</v>
      </c>
      <c r="Q454" s="12" t="s">
        <v>29</v>
      </c>
      <c r="R454" s="13">
        <v>264</v>
      </c>
      <c r="S454" s="10">
        <v>45758</v>
      </c>
      <c r="T454" s="10">
        <v>46022</v>
      </c>
    </row>
    <row r="455" spans="1:20" ht="23.25" customHeight="1" x14ac:dyDescent="0.25">
      <c r="A455" s="29" t="s">
        <v>2492</v>
      </c>
      <c r="B455" s="5" t="s">
        <v>2614</v>
      </c>
      <c r="C455" s="17" t="s">
        <v>3624</v>
      </c>
      <c r="D455" s="11" t="s">
        <v>194</v>
      </c>
      <c r="E455" s="33" t="s">
        <v>2832</v>
      </c>
      <c r="F455" s="31">
        <v>19140000</v>
      </c>
      <c r="G455" s="30" t="s">
        <v>2736</v>
      </c>
      <c r="H455" s="12">
        <v>5169017</v>
      </c>
      <c r="I455" s="3" t="s">
        <v>2956</v>
      </c>
      <c r="J455" s="12" t="s">
        <v>18</v>
      </c>
      <c r="K455" s="12" t="s">
        <v>79</v>
      </c>
      <c r="L455" s="12" t="s">
        <v>63</v>
      </c>
      <c r="M455" s="12" t="s">
        <v>65</v>
      </c>
      <c r="N455" s="12" t="s">
        <v>2957</v>
      </c>
      <c r="O455" s="12" t="s">
        <v>24</v>
      </c>
      <c r="P455" s="12" t="s">
        <v>19</v>
      </c>
      <c r="Q455" s="12" t="s">
        <v>29</v>
      </c>
      <c r="R455" s="13">
        <v>264</v>
      </c>
      <c r="S455" s="10">
        <v>45758</v>
      </c>
      <c r="T455" s="10">
        <v>46022</v>
      </c>
    </row>
    <row r="456" spans="1:20" ht="23.25" customHeight="1" x14ac:dyDescent="0.25">
      <c r="A456" s="29" t="s">
        <v>2493</v>
      </c>
      <c r="B456" s="5" t="s">
        <v>2615</v>
      </c>
      <c r="C456" s="17" t="s">
        <v>3625</v>
      </c>
      <c r="D456" s="11" t="s">
        <v>194</v>
      </c>
      <c r="E456" s="33" t="s">
        <v>2832</v>
      </c>
      <c r="F456" s="31">
        <v>19140000</v>
      </c>
      <c r="G456" s="30" t="s">
        <v>2737</v>
      </c>
      <c r="H456" s="12">
        <v>5169017</v>
      </c>
      <c r="I456" s="3" t="s">
        <v>3028</v>
      </c>
      <c r="J456" s="12" t="s">
        <v>18</v>
      </c>
      <c r="K456" s="12" t="s">
        <v>91</v>
      </c>
      <c r="L456" s="12" t="s">
        <v>3060</v>
      </c>
      <c r="M456" s="12" t="s">
        <v>85</v>
      </c>
      <c r="N456" s="12" t="s">
        <v>87</v>
      </c>
      <c r="O456" s="12" t="s">
        <v>24</v>
      </c>
      <c r="P456" s="12" t="s">
        <v>19</v>
      </c>
      <c r="Q456" s="12" t="s">
        <v>29</v>
      </c>
      <c r="R456" s="13">
        <v>264</v>
      </c>
      <c r="S456" s="10">
        <v>45758</v>
      </c>
      <c r="T456" s="10">
        <v>46022</v>
      </c>
    </row>
    <row r="457" spans="1:20" ht="23.25" customHeight="1" x14ac:dyDescent="0.25">
      <c r="A457" s="29" t="s">
        <v>2494</v>
      </c>
      <c r="B457" s="5" t="s">
        <v>2616</v>
      </c>
      <c r="C457" s="17" t="s">
        <v>3626</v>
      </c>
      <c r="D457" s="11" t="s">
        <v>549</v>
      </c>
      <c r="E457" s="33" t="s">
        <v>2833</v>
      </c>
      <c r="F457" s="31">
        <v>21600000</v>
      </c>
      <c r="G457" s="30" t="s">
        <v>2738</v>
      </c>
      <c r="H457" s="12">
        <v>5169017</v>
      </c>
      <c r="I457" s="3" t="s">
        <v>3029</v>
      </c>
      <c r="J457" s="12" t="s">
        <v>18</v>
      </c>
      <c r="K457" s="12" t="s">
        <v>21</v>
      </c>
      <c r="L457" s="12" t="s">
        <v>57</v>
      </c>
      <c r="M457" s="12" t="s">
        <v>85</v>
      </c>
      <c r="N457" s="12" t="s">
        <v>3061</v>
      </c>
      <c r="O457" s="12" t="s">
        <v>24</v>
      </c>
      <c r="P457" s="12" t="s">
        <v>19</v>
      </c>
      <c r="Q457" s="12" t="s">
        <v>29</v>
      </c>
      <c r="R457" s="13">
        <v>243</v>
      </c>
      <c r="S457" s="10">
        <v>45769</v>
      </c>
      <c r="T457" s="10">
        <v>46012</v>
      </c>
    </row>
    <row r="458" spans="1:20" ht="23.25" customHeight="1" x14ac:dyDescent="0.25">
      <c r="A458" s="29" t="s">
        <v>2495</v>
      </c>
      <c r="B458" s="5" t="s">
        <v>2617</v>
      </c>
      <c r="C458" s="17" t="s">
        <v>3627</v>
      </c>
      <c r="D458" s="11" t="s">
        <v>194</v>
      </c>
      <c r="E458" s="33" t="s">
        <v>2831</v>
      </c>
      <c r="F458" s="31">
        <v>19140000</v>
      </c>
      <c r="G458" s="30" t="s">
        <v>2739</v>
      </c>
      <c r="H458" s="12">
        <v>5169017</v>
      </c>
      <c r="I458" s="3" t="s">
        <v>2958</v>
      </c>
      <c r="J458" s="12" t="s">
        <v>18</v>
      </c>
      <c r="K458" s="12" t="s">
        <v>79</v>
      </c>
      <c r="L458" s="12" t="s">
        <v>2959</v>
      </c>
      <c r="M458" s="12" t="s">
        <v>65</v>
      </c>
      <c r="N458" s="12" t="s">
        <v>2957</v>
      </c>
      <c r="O458" s="12" t="s">
        <v>24</v>
      </c>
      <c r="P458" s="12" t="s">
        <v>19</v>
      </c>
      <c r="Q458" s="12" t="s">
        <v>29</v>
      </c>
      <c r="R458" s="13">
        <v>264</v>
      </c>
      <c r="S458" s="10">
        <v>45758</v>
      </c>
      <c r="T458" s="10">
        <v>46022</v>
      </c>
    </row>
    <row r="459" spans="1:20" ht="23.25" customHeight="1" x14ac:dyDescent="0.25">
      <c r="A459" s="29" t="s">
        <v>2496</v>
      </c>
      <c r="B459" s="5" t="s">
        <v>2618</v>
      </c>
      <c r="C459" s="17" t="s">
        <v>3628</v>
      </c>
      <c r="D459" s="11" t="s">
        <v>194</v>
      </c>
      <c r="E459" s="33" t="s">
        <v>2832</v>
      </c>
      <c r="F459" s="31">
        <v>19140000</v>
      </c>
      <c r="G459" s="30" t="s">
        <v>2740</v>
      </c>
      <c r="H459" s="12">
        <v>5169017</v>
      </c>
      <c r="I459" s="3" t="s">
        <v>3030</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2497</v>
      </c>
      <c r="B460" s="5" t="s">
        <v>2619</v>
      </c>
      <c r="C460" s="17" t="s">
        <v>3629</v>
      </c>
      <c r="D460" s="11" t="s">
        <v>194</v>
      </c>
      <c r="E460" s="33" t="s">
        <v>2832</v>
      </c>
      <c r="F460" s="31">
        <v>18920000</v>
      </c>
      <c r="G460" s="30" t="s">
        <v>2741</v>
      </c>
      <c r="H460" s="12">
        <v>5169017</v>
      </c>
      <c r="I460" s="3" t="s">
        <v>3031</v>
      </c>
      <c r="J460" s="12" t="s">
        <v>18</v>
      </c>
      <c r="K460" s="12" t="s">
        <v>21</v>
      </c>
      <c r="L460" s="12" t="s">
        <v>58</v>
      </c>
      <c r="M460" s="12" t="s">
        <v>86</v>
      </c>
      <c r="N460" s="12" t="s">
        <v>3062</v>
      </c>
      <c r="O460" s="12" t="s">
        <v>24</v>
      </c>
      <c r="P460" s="12" t="s">
        <v>19</v>
      </c>
      <c r="Q460" s="12" t="s">
        <v>29</v>
      </c>
      <c r="R460" s="13">
        <v>253</v>
      </c>
      <c r="S460" s="10">
        <v>45769</v>
      </c>
      <c r="T460" s="10">
        <v>46022</v>
      </c>
    </row>
    <row r="461" spans="1:20" ht="23.25" customHeight="1" x14ac:dyDescent="0.25">
      <c r="A461" s="29" t="s">
        <v>2498</v>
      </c>
      <c r="B461" s="5" t="s">
        <v>2620</v>
      </c>
      <c r="C461" s="17" t="s">
        <v>3630</v>
      </c>
      <c r="D461" s="11" t="s">
        <v>546</v>
      </c>
      <c r="E461" s="33" t="s">
        <v>2834</v>
      </c>
      <c r="F461" s="31">
        <v>25920000</v>
      </c>
      <c r="G461" s="30" t="s">
        <v>2742</v>
      </c>
      <c r="H461" s="12">
        <v>5169017</v>
      </c>
      <c r="I461" s="3" t="s">
        <v>2960</v>
      </c>
      <c r="J461" s="12" t="s">
        <v>18</v>
      </c>
      <c r="K461" s="12" t="s">
        <v>21</v>
      </c>
      <c r="L461" s="12" t="s">
        <v>23</v>
      </c>
      <c r="M461" s="12" t="s">
        <v>65</v>
      </c>
      <c r="N461" s="12" t="s">
        <v>2961</v>
      </c>
      <c r="O461" s="12" t="s">
        <v>24</v>
      </c>
      <c r="P461" s="12" t="s">
        <v>19</v>
      </c>
      <c r="Q461" s="12" t="s">
        <v>29</v>
      </c>
      <c r="R461" s="13">
        <v>243</v>
      </c>
      <c r="S461" s="10">
        <v>45758</v>
      </c>
      <c r="T461" s="10">
        <v>46001</v>
      </c>
    </row>
    <row r="462" spans="1:20" ht="23.25" customHeight="1" x14ac:dyDescent="0.25">
      <c r="A462" s="29" t="s">
        <v>2499</v>
      </c>
      <c r="B462" s="5" t="s">
        <v>2621</v>
      </c>
      <c r="C462" s="17" t="s">
        <v>3631</v>
      </c>
      <c r="D462" s="11" t="s">
        <v>546</v>
      </c>
      <c r="E462" s="33" t="s">
        <v>2835</v>
      </c>
      <c r="F462" s="31">
        <v>21600000</v>
      </c>
      <c r="G462" s="30" t="s">
        <v>2743</v>
      </c>
      <c r="H462" s="12">
        <v>5169017</v>
      </c>
      <c r="I462" s="3" t="s">
        <v>2962</v>
      </c>
      <c r="J462" s="12" t="s">
        <v>18</v>
      </c>
      <c r="K462" s="12" t="s">
        <v>21</v>
      </c>
      <c r="L462" s="12" t="s">
        <v>57</v>
      </c>
      <c r="M462" s="12" t="s">
        <v>65</v>
      </c>
      <c r="N462" s="12" t="s">
        <v>2893</v>
      </c>
      <c r="O462" s="12" t="s">
        <v>24</v>
      </c>
      <c r="P462" s="12" t="s">
        <v>19</v>
      </c>
      <c r="Q462" s="12" t="s">
        <v>29</v>
      </c>
      <c r="R462" s="13">
        <v>243</v>
      </c>
      <c r="S462" s="10">
        <v>45758</v>
      </c>
      <c r="T462" s="10">
        <v>46001</v>
      </c>
    </row>
    <row r="463" spans="1:20" ht="23.25" customHeight="1" x14ac:dyDescent="0.25">
      <c r="A463" s="29" t="s">
        <v>2500</v>
      </c>
      <c r="B463" s="5" t="s">
        <v>2622</v>
      </c>
      <c r="C463" s="17" t="s">
        <v>3632</v>
      </c>
      <c r="D463" s="11" t="s">
        <v>546</v>
      </c>
      <c r="E463" s="33" t="s">
        <v>2836</v>
      </c>
      <c r="F463" s="31">
        <v>30240000</v>
      </c>
      <c r="G463" s="30" t="s">
        <v>2744</v>
      </c>
      <c r="H463" s="12">
        <v>5169017</v>
      </c>
      <c r="I463" s="3" t="s">
        <v>2963</v>
      </c>
      <c r="J463" s="12" t="s">
        <v>18</v>
      </c>
      <c r="K463" s="12" t="s">
        <v>57</v>
      </c>
      <c r="L463" s="12" t="s">
        <v>23</v>
      </c>
      <c r="M463" s="12" t="s">
        <v>22</v>
      </c>
      <c r="N463" s="12" t="s">
        <v>2964</v>
      </c>
      <c r="O463" s="12" t="s">
        <v>2965</v>
      </c>
      <c r="P463" s="12" t="s">
        <v>19</v>
      </c>
      <c r="Q463" s="12" t="s">
        <v>29</v>
      </c>
      <c r="R463" s="13">
        <v>243</v>
      </c>
      <c r="S463" s="10">
        <v>45758</v>
      </c>
      <c r="T463" s="10">
        <v>46001</v>
      </c>
    </row>
    <row r="464" spans="1:20" ht="23.25" customHeight="1" x14ac:dyDescent="0.25">
      <c r="A464" s="29" t="s">
        <v>2501</v>
      </c>
      <c r="B464" s="5" t="s">
        <v>2623</v>
      </c>
      <c r="C464" s="17" t="s">
        <v>3633</v>
      </c>
      <c r="D464" s="11" t="s">
        <v>547</v>
      </c>
      <c r="E464" s="33" t="s">
        <v>2837</v>
      </c>
      <c r="F464" s="31">
        <v>25566667</v>
      </c>
      <c r="G464" s="30" t="s">
        <v>2745</v>
      </c>
      <c r="H464" s="12">
        <v>5169017</v>
      </c>
      <c r="I464" s="3" t="s">
        <v>2966</v>
      </c>
      <c r="J464" s="12" t="s">
        <v>18</v>
      </c>
      <c r="K464" s="12" t="s">
        <v>21</v>
      </c>
      <c r="L464" s="12" t="s">
        <v>66</v>
      </c>
      <c r="M464" s="12" t="s">
        <v>65</v>
      </c>
      <c r="N464" s="12" t="s">
        <v>2925</v>
      </c>
      <c r="O464" s="12" t="s">
        <v>24</v>
      </c>
      <c r="P464" s="12" t="s">
        <v>19</v>
      </c>
      <c r="Q464" s="12" t="s">
        <v>29</v>
      </c>
      <c r="R464" s="13">
        <v>263</v>
      </c>
      <c r="S464" s="10">
        <v>45758</v>
      </c>
      <c r="T464" s="10">
        <v>46021</v>
      </c>
    </row>
    <row r="465" spans="1:20" ht="23.25" customHeight="1" x14ac:dyDescent="0.25">
      <c r="A465" s="29" t="s">
        <v>2502</v>
      </c>
      <c r="B465" s="5" t="s">
        <v>2624</v>
      </c>
      <c r="C465" s="17" t="s">
        <v>3634</v>
      </c>
      <c r="D465" s="11" t="s">
        <v>194</v>
      </c>
      <c r="E465" s="33" t="s">
        <v>2838</v>
      </c>
      <c r="F465" s="31">
        <v>29986666</v>
      </c>
      <c r="G465" s="30" t="s">
        <v>2746</v>
      </c>
      <c r="H465" s="12">
        <v>5169017</v>
      </c>
      <c r="I465" s="3" t="s">
        <v>3032</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2503</v>
      </c>
      <c r="B466" s="5" t="s">
        <v>2625</v>
      </c>
      <c r="C466" s="17" t="s">
        <v>3635</v>
      </c>
      <c r="D466" s="11" t="s">
        <v>546</v>
      </c>
      <c r="E466" s="33" t="s">
        <v>2839</v>
      </c>
      <c r="F466" s="31">
        <v>25920000</v>
      </c>
      <c r="G466" s="30" t="s">
        <v>2747</v>
      </c>
      <c r="H466" s="12">
        <v>5169017</v>
      </c>
      <c r="I466" s="3" t="s">
        <v>2967</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2504</v>
      </c>
      <c r="B467" s="5" t="s">
        <v>2626</v>
      </c>
      <c r="C467" s="17" t="s">
        <v>3636</v>
      </c>
      <c r="D467" s="11" t="s">
        <v>548</v>
      </c>
      <c r="E467" s="33" t="s">
        <v>2840</v>
      </c>
      <c r="F467" s="31">
        <v>18400000</v>
      </c>
      <c r="G467" s="30" t="s">
        <v>2748</v>
      </c>
      <c r="H467" s="12">
        <v>5169017</v>
      </c>
      <c r="I467" s="3" t="s">
        <v>3033</v>
      </c>
      <c r="J467" s="12" t="s">
        <v>18</v>
      </c>
      <c r="K467" s="12" t="s">
        <v>94</v>
      </c>
      <c r="L467" s="12" t="s">
        <v>3063</v>
      </c>
      <c r="M467" s="12" t="s">
        <v>65</v>
      </c>
      <c r="N467" s="12" t="s">
        <v>950</v>
      </c>
      <c r="O467" s="12" t="s">
        <v>24</v>
      </c>
      <c r="P467" s="12" t="s">
        <v>19</v>
      </c>
      <c r="Q467" s="12" t="s">
        <v>29</v>
      </c>
      <c r="R467" s="13">
        <v>243</v>
      </c>
      <c r="S467" s="10">
        <v>45769</v>
      </c>
      <c r="T467" s="10">
        <v>46012</v>
      </c>
    </row>
    <row r="468" spans="1:20" ht="23.25" customHeight="1" x14ac:dyDescent="0.25">
      <c r="A468" s="29" t="s">
        <v>2505</v>
      </c>
      <c r="B468" s="5" t="s">
        <v>2627</v>
      </c>
      <c r="C468" s="17" t="s">
        <v>3637</v>
      </c>
      <c r="D468" s="11" t="s">
        <v>547</v>
      </c>
      <c r="E468" s="33" t="s">
        <v>2841</v>
      </c>
      <c r="F468" s="31">
        <v>36550000</v>
      </c>
      <c r="G468" s="30" t="s">
        <v>2749</v>
      </c>
      <c r="H468" s="12">
        <v>5169017</v>
      </c>
      <c r="I468" s="3" t="s">
        <v>2968</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2506</v>
      </c>
      <c r="B469" s="5" t="s">
        <v>2628</v>
      </c>
      <c r="C469" s="17" t="s">
        <v>3638</v>
      </c>
      <c r="D469" s="11" t="s">
        <v>547</v>
      </c>
      <c r="E469" s="33" t="s">
        <v>2842</v>
      </c>
      <c r="F469" s="31">
        <v>15600000</v>
      </c>
      <c r="G469" s="30" t="s">
        <v>2750</v>
      </c>
      <c r="H469" s="12">
        <v>5169017</v>
      </c>
      <c r="I469" s="3" t="s">
        <v>3034</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2507</v>
      </c>
      <c r="B470" s="5" t="s">
        <v>2629</v>
      </c>
      <c r="C470" s="17" t="s">
        <v>3639</v>
      </c>
      <c r="D470" s="11" t="s">
        <v>548</v>
      </c>
      <c r="E470" s="33" t="s">
        <v>2843</v>
      </c>
      <c r="F470" s="31">
        <v>43200000</v>
      </c>
      <c r="G470" s="30" t="s">
        <v>2751</v>
      </c>
      <c r="H470" s="12">
        <v>5169017</v>
      </c>
      <c r="I470" s="3" t="s">
        <v>2969</v>
      </c>
      <c r="J470" s="12" t="s">
        <v>18</v>
      </c>
      <c r="K470" s="12" t="s">
        <v>21</v>
      </c>
      <c r="L470" s="12" t="s">
        <v>23</v>
      </c>
      <c r="M470" s="12" t="s">
        <v>22</v>
      </c>
      <c r="N470" s="12" t="s">
        <v>24</v>
      </c>
      <c r="O470" s="12" t="s">
        <v>2970</v>
      </c>
      <c r="P470" s="12" t="s">
        <v>19</v>
      </c>
      <c r="Q470" s="12" t="s">
        <v>29</v>
      </c>
      <c r="R470" s="13">
        <v>243</v>
      </c>
      <c r="S470" s="10">
        <v>45769</v>
      </c>
      <c r="T470" s="10">
        <v>46012</v>
      </c>
    </row>
    <row r="471" spans="1:20" ht="23.25" customHeight="1" x14ac:dyDescent="0.25">
      <c r="A471" s="29" t="s">
        <v>2508</v>
      </c>
      <c r="B471" s="5" t="s">
        <v>2630</v>
      </c>
      <c r="C471" s="17" t="s">
        <v>3640</v>
      </c>
      <c r="D471" s="11" t="s">
        <v>549</v>
      </c>
      <c r="E471" s="33" t="s">
        <v>2810</v>
      </c>
      <c r="F471" s="31">
        <v>32041736</v>
      </c>
      <c r="G471" s="30" t="s">
        <v>2752</v>
      </c>
      <c r="H471" s="12">
        <v>5169017</v>
      </c>
      <c r="I471" s="3" t="s">
        <v>3035</v>
      </c>
      <c r="J471" s="12" t="s">
        <v>18</v>
      </c>
      <c r="K471" s="12" t="s">
        <v>860</v>
      </c>
      <c r="L471" s="12" t="s">
        <v>3064</v>
      </c>
      <c r="M471" s="12" t="s">
        <v>22</v>
      </c>
      <c r="N471" s="12" t="s">
        <v>24</v>
      </c>
      <c r="O471" s="12" t="s">
        <v>3065</v>
      </c>
      <c r="P471" s="12" t="s">
        <v>19</v>
      </c>
      <c r="Q471" s="12" t="s">
        <v>29</v>
      </c>
      <c r="R471" s="13">
        <v>243</v>
      </c>
      <c r="S471" s="10">
        <v>45761</v>
      </c>
      <c r="T471" s="10">
        <v>46004</v>
      </c>
    </row>
    <row r="472" spans="1:20" ht="23.25" customHeight="1" x14ac:dyDescent="0.25">
      <c r="A472" s="29" t="s">
        <v>2509</v>
      </c>
      <c r="B472" s="5" t="s">
        <v>2631</v>
      </c>
      <c r="C472" s="17" t="s">
        <v>3641</v>
      </c>
      <c r="D472" s="11" t="s">
        <v>547</v>
      </c>
      <c r="E472" s="33" t="s">
        <v>2844</v>
      </c>
      <c r="F472" s="31">
        <v>27000000</v>
      </c>
      <c r="G472" s="30" t="s">
        <v>2753</v>
      </c>
      <c r="H472" s="12">
        <v>5169017</v>
      </c>
      <c r="I472" s="3" t="s">
        <v>3014</v>
      </c>
      <c r="J472" s="12" t="s">
        <v>18</v>
      </c>
      <c r="K472" s="12" t="s">
        <v>862</v>
      </c>
      <c r="L472" s="12" t="s">
        <v>3015</v>
      </c>
      <c r="M472" s="12" t="s">
        <v>22</v>
      </c>
      <c r="N472" s="12" t="s">
        <v>24</v>
      </c>
      <c r="O472" s="12" t="s">
        <v>866</v>
      </c>
      <c r="P472" s="12" t="s">
        <v>19</v>
      </c>
      <c r="Q472" s="12" t="s">
        <v>29</v>
      </c>
      <c r="R472" s="13">
        <v>182</v>
      </c>
      <c r="S472" s="10">
        <v>45761</v>
      </c>
      <c r="T472" s="10">
        <v>45943</v>
      </c>
    </row>
    <row r="473" spans="1:20" ht="23.25" customHeight="1" x14ac:dyDescent="0.25">
      <c r="A473" s="29" t="s">
        <v>2510</v>
      </c>
      <c r="B473" s="5" t="s">
        <v>2632</v>
      </c>
      <c r="C473" s="17" t="s">
        <v>3642</v>
      </c>
      <c r="D473" s="11" t="s">
        <v>194</v>
      </c>
      <c r="E473" s="33" t="s">
        <v>2798</v>
      </c>
      <c r="F473" s="31">
        <v>18993333</v>
      </c>
      <c r="G473" s="30" t="s">
        <v>2754</v>
      </c>
      <c r="H473" s="12">
        <v>5169017</v>
      </c>
      <c r="I473" s="3" t="s">
        <v>3036</v>
      </c>
      <c r="J473" s="12" t="s">
        <v>18</v>
      </c>
      <c r="K473" s="12" t="s">
        <v>79</v>
      </c>
      <c r="L473" s="12" t="s">
        <v>3066</v>
      </c>
      <c r="M473" s="12" t="s">
        <v>22</v>
      </c>
      <c r="N473" s="12" t="s">
        <v>24</v>
      </c>
      <c r="O473" s="12" t="s">
        <v>3067</v>
      </c>
      <c r="P473" s="12" t="s">
        <v>19</v>
      </c>
      <c r="Q473" s="12" t="s">
        <v>29</v>
      </c>
      <c r="R473" s="13">
        <v>253</v>
      </c>
      <c r="S473" s="10">
        <v>45769</v>
      </c>
      <c r="T473" s="10">
        <v>46022</v>
      </c>
    </row>
    <row r="474" spans="1:20" ht="23.25" customHeight="1" x14ac:dyDescent="0.25">
      <c r="A474" s="29" t="s">
        <v>2511</v>
      </c>
      <c r="B474" s="5" t="s">
        <v>2633</v>
      </c>
      <c r="C474" s="17" t="s">
        <v>3643</v>
      </c>
      <c r="D474" s="11" t="s">
        <v>194</v>
      </c>
      <c r="E474" s="33" t="s">
        <v>2798</v>
      </c>
      <c r="F474" s="31">
        <v>13200000</v>
      </c>
      <c r="G474" s="30" t="s">
        <v>2755</v>
      </c>
      <c r="H474" s="12">
        <v>5169017</v>
      </c>
      <c r="I474" s="3" t="s">
        <v>2971</v>
      </c>
      <c r="J474" s="12" t="s">
        <v>18</v>
      </c>
      <c r="K474" s="12" t="s">
        <v>79</v>
      </c>
      <c r="L474" s="12" t="s">
        <v>63</v>
      </c>
      <c r="M474" s="12" t="s">
        <v>65</v>
      </c>
      <c r="N474" s="12" t="s">
        <v>2972</v>
      </c>
      <c r="O474" s="12" t="s">
        <v>24</v>
      </c>
      <c r="P474" s="12" t="s">
        <v>19</v>
      </c>
      <c r="Q474" s="12" t="s">
        <v>29</v>
      </c>
      <c r="R474" s="13">
        <v>182</v>
      </c>
      <c r="S474" s="10">
        <v>45769</v>
      </c>
      <c r="T474" s="10">
        <v>45951</v>
      </c>
    </row>
    <row r="475" spans="1:20" ht="23.25" customHeight="1" x14ac:dyDescent="0.25">
      <c r="A475" s="29" t="s">
        <v>2512</v>
      </c>
      <c r="B475" s="5" t="s">
        <v>2634</v>
      </c>
      <c r="C475" s="17" t="s">
        <v>3644</v>
      </c>
      <c r="D475" s="11" t="s">
        <v>194</v>
      </c>
      <c r="E475" s="33" t="s">
        <v>2845</v>
      </c>
      <c r="F475" s="31">
        <v>29986667</v>
      </c>
      <c r="G475" s="30" t="s">
        <v>2756</v>
      </c>
      <c r="H475" s="12">
        <v>5169017</v>
      </c>
      <c r="I475" s="3" t="s">
        <v>3037</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2513</v>
      </c>
      <c r="B476" s="5" t="s">
        <v>2635</v>
      </c>
      <c r="C476" s="17" t="s">
        <v>3645</v>
      </c>
      <c r="D476" s="11" t="s">
        <v>547</v>
      </c>
      <c r="E476" s="33" t="s">
        <v>2846</v>
      </c>
      <c r="F476" s="31">
        <v>24600000</v>
      </c>
      <c r="G476" s="30" t="s">
        <v>2757</v>
      </c>
      <c r="H476" s="12">
        <v>5169017</v>
      </c>
      <c r="I476" s="3" t="s">
        <v>3038</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2514</v>
      </c>
      <c r="B477" s="5" t="s">
        <v>2636</v>
      </c>
      <c r="C477" s="17" t="s">
        <v>3646</v>
      </c>
      <c r="D477" s="11" t="s">
        <v>547</v>
      </c>
      <c r="E477" s="33" t="s">
        <v>2847</v>
      </c>
      <c r="F477" s="31">
        <v>30240000</v>
      </c>
      <c r="G477" s="30" t="s">
        <v>2758</v>
      </c>
      <c r="H477" s="12">
        <v>5169017</v>
      </c>
      <c r="I477" s="3" t="s">
        <v>2973</v>
      </c>
      <c r="J477" s="12" t="s">
        <v>18</v>
      </c>
      <c r="K477" s="12" t="s">
        <v>932</v>
      </c>
      <c r="L477" s="12" t="s">
        <v>2974</v>
      </c>
      <c r="M477" s="12" t="s">
        <v>22</v>
      </c>
      <c r="N477" s="12" t="s">
        <v>24</v>
      </c>
      <c r="O477" s="12" t="s">
        <v>2975</v>
      </c>
      <c r="P477" s="12" t="s">
        <v>19</v>
      </c>
      <c r="Q477" s="12" t="s">
        <v>29</v>
      </c>
      <c r="R477" s="13">
        <v>243</v>
      </c>
      <c r="S477" s="10">
        <v>45769</v>
      </c>
      <c r="T477" s="10">
        <v>46012</v>
      </c>
    </row>
    <row r="478" spans="1:20" ht="23.25" customHeight="1" x14ac:dyDescent="0.25">
      <c r="A478" s="29" t="s">
        <v>2515</v>
      </c>
      <c r="B478" s="5" t="s">
        <v>2637</v>
      </c>
      <c r="C478" s="17" t="s">
        <v>3647</v>
      </c>
      <c r="D478" s="11" t="s">
        <v>548</v>
      </c>
      <c r="E478" s="33" t="s">
        <v>2848</v>
      </c>
      <c r="F478" s="31">
        <v>41310000</v>
      </c>
      <c r="G478" s="30" t="s">
        <v>2759</v>
      </c>
      <c r="H478" s="12">
        <v>5169017</v>
      </c>
      <c r="I478" s="3" t="s">
        <v>3039</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2516</v>
      </c>
      <c r="B479" s="5" t="s">
        <v>2638</v>
      </c>
      <c r="C479" s="17" t="s">
        <v>3648</v>
      </c>
      <c r="D479" s="11" t="s">
        <v>547</v>
      </c>
      <c r="E479" s="33" t="s">
        <v>2849</v>
      </c>
      <c r="F479" s="31">
        <v>24600000</v>
      </c>
      <c r="G479" s="30" t="s">
        <v>2760</v>
      </c>
      <c r="H479" s="12">
        <v>5169017</v>
      </c>
      <c r="I479" s="3" t="s">
        <v>3040</v>
      </c>
      <c r="J479" s="12" t="s">
        <v>18</v>
      </c>
      <c r="K479" s="12" t="s">
        <v>3068</v>
      </c>
      <c r="L479" s="12" t="s">
        <v>3069</v>
      </c>
      <c r="M479" s="12" t="s">
        <v>22</v>
      </c>
      <c r="N479" s="12" t="s">
        <v>24</v>
      </c>
      <c r="O479" s="12" t="s">
        <v>87</v>
      </c>
      <c r="P479" s="12" t="s">
        <v>19</v>
      </c>
      <c r="Q479" s="12" t="s">
        <v>29</v>
      </c>
      <c r="R479" s="13">
        <v>182</v>
      </c>
      <c r="S479" s="10">
        <v>45761</v>
      </c>
      <c r="T479" s="10">
        <v>45943</v>
      </c>
    </row>
    <row r="480" spans="1:20" ht="23.25" customHeight="1" x14ac:dyDescent="0.25">
      <c r="A480" s="29" t="s">
        <v>2517</v>
      </c>
      <c r="B480" s="5" t="s">
        <v>2639</v>
      </c>
      <c r="C480" s="17" t="s">
        <v>3649</v>
      </c>
      <c r="D480" s="11" t="s">
        <v>194</v>
      </c>
      <c r="E480" s="33" t="s">
        <v>2850</v>
      </c>
      <c r="F480" s="31">
        <v>23650000</v>
      </c>
      <c r="G480" s="30" t="s">
        <v>2761</v>
      </c>
      <c r="H480" s="12">
        <v>5169017</v>
      </c>
      <c r="I480" s="3" t="s">
        <v>2976</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2518</v>
      </c>
      <c r="B481" s="5" t="s">
        <v>2640</v>
      </c>
      <c r="C481" s="17" t="s">
        <v>3650</v>
      </c>
      <c r="D481" s="11" t="s">
        <v>194</v>
      </c>
      <c r="E481" s="33" t="s">
        <v>3077</v>
      </c>
      <c r="F481" s="31">
        <v>25900000</v>
      </c>
      <c r="G481" s="30" t="s">
        <v>2762</v>
      </c>
      <c r="H481" s="12">
        <v>5169017</v>
      </c>
      <c r="I481" s="3" t="s">
        <v>2977</v>
      </c>
      <c r="J481" s="12" t="s">
        <v>18</v>
      </c>
      <c r="K481" s="12" t="s">
        <v>926</v>
      </c>
      <c r="L481" s="12" t="s">
        <v>1970</v>
      </c>
      <c r="M481" s="12" t="s">
        <v>65</v>
      </c>
      <c r="N481" s="12" t="s">
        <v>2921</v>
      </c>
      <c r="O481" s="12" t="s">
        <v>24</v>
      </c>
      <c r="P481" s="12" t="s">
        <v>19</v>
      </c>
      <c r="Q481" s="12" t="s">
        <v>29</v>
      </c>
      <c r="R481" s="13">
        <v>253</v>
      </c>
      <c r="S481" s="10">
        <v>45769</v>
      </c>
      <c r="T481" s="10">
        <v>46022</v>
      </c>
    </row>
    <row r="482" spans="1:20" ht="23.25" customHeight="1" x14ac:dyDescent="0.25">
      <c r="A482" s="29" t="s">
        <v>2519</v>
      </c>
      <c r="B482" s="5" t="s">
        <v>2641</v>
      </c>
      <c r="C482" s="17" t="s">
        <v>3651</v>
      </c>
      <c r="D482" s="11" t="s">
        <v>194</v>
      </c>
      <c r="E482" s="33" t="s">
        <v>2851</v>
      </c>
      <c r="F482" s="31">
        <v>25900000</v>
      </c>
      <c r="G482" s="30" t="s">
        <v>2763</v>
      </c>
      <c r="H482" s="12">
        <v>5169017</v>
      </c>
      <c r="I482" s="3" t="s">
        <v>3041</v>
      </c>
      <c r="J482" s="12" t="s">
        <v>18</v>
      </c>
      <c r="K482" s="12" t="s">
        <v>21</v>
      </c>
      <c r="L482" s="12" t="s">
        <v>865</v>
      </c>
      <c r="M482" s="12" t="s">
        <v>85</v>
      </c>
      <c r="N482" s="12" t="s">
        <v>3070</v>
      </c>
      <c r="O482" s="12" t="s">
        <v>24</v>
      </c>
      <c r="P482" s="12" t="s">
        <v>19</v>
      </c>
      <c r="Q482" s="12" t="s">
        <v>29</v>
      </c>
      <c r="R482" s="13">
        <v>253</v>
      </c>
      <c r="S482" s="10">
        <v>45769</v>
      </c>
      <c r="T482" s="10">
        <v>46022</v>
      </c>
    </row>
    <row r="483" spans="1:20" ht="23.25" customHeight="1" x14ac:dyDescent="0.25">
      <c r="A483" s="29" t="s">
        <v>2520</v>
      </c>
      <c r="B483" s="5" t="s">
        <v>2642</v>
      </c>
      <c r="C483" s="17" t="s">
        <v>3652</v>
      </c>
      <c r="D483" s="11" t="s">
        <v>547</v>
      </c>
      <c r="E483" s="33" t="s">
        <v>2852</v>
      </c>
      <c r="F483" s="31">
        <v>24600000</v>
      </c>
      <c r="G483" s="30" t="s">
        <v>2764</v>
      </c>
      <c r="H483" s="12">
        <v>5169017</v>
      </c>
      <c r="I483" s="3" t="s">
        <v>3042</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2521</v>
      </c>
      <c r="B484" s="5" t="s">
        <v>2643</v>
      </c>
      <c r="C484" s="17" t="s">
        <v>3653</v>
      </c>
      <c r="D484" s="11" t="s">
        <v>547</v>
      </c>
      <c r="E484" s="33" t="s">
        <v>2853</v>
      </c>
      <c r="F484" s="31">
        <v>21600000</v>
      </c>
      <c r="G484" s="30" t="s">
        <v>2765</v>
      </c>
      <c r="H484" s="12">
        <v>5169017</v>
      </c>
      <c r="I484" s="3" t="s">
        <v>2978</v>
      </c>
      <c r="J484" s="12" t="s">
        <v>18</v>
      </c>
      <c r="K484" s="12" t="s">
        <v>2155</v>
      </c>
      <c r="L484" s="12" t="s">
        <v>2221</v>
      </c>
      <c r="M484" s="12" t="s">
        <v>65</v>
      </c>
      <c r="N484" s="12" t="s">
        <v>2979</v>
      </c>
      <c r="O484" s="12" t="s">
        <v>24</v>
      </c>
      <c r="P484" s="12" t="s">
        <v>19</v>
      </c>
      <c r="Q484" s="12" t="s">
        <v>29</v>
      </c>
      <c r="R484" s="13">
        <v>243</v>
      </c>
      <c r="S484" s="10">
        <v>45769</v>
      </c>
      <c r="T484" s="10">
        <v>46012</v>
      </c>
    </row>
    <row r="485" spans="1:20" ht="23.25" customHeight="1" x14ac:dyDescent="0.25">
      <c r="A485" s="29" t="s">
        <v>2522</v>
      </c>
      <c r="B485" s="5" t="s">
        <v>2644</v>
      </c>
      <c r="C485" s="17" t="s">
        <v>3654</v>
      </c>
      <c r="D485" s="11" t="s">
        <v>194</v>
      </c>
      <c r="E485" s="33" t="s">
        <v>2854</v>
      </c>
      <c r="F485" s="31">
        <v>55080000</v>
      </c>
      <c r="G485" s="30" t="s">
        <v>2766</v>
      </c>
      <c r="H485" s="12">
        <v>5169017</v>
      </c>
      <c r="I485" s="3" t="s">
        <v>2980</v>
      </c>
      <c r="J485" s="12" t="s">
        <v>18</v>
      </c>
      <c r="K485" s="12" t="s">
        <v>21</v>
      </c>
      <c r="L485" s="12" t="s">
        <v>23</v>
      </c>
      <c r="M485" s="12" t="s">
        <v>22</v>
      </c>
      <c r="N485" s="12" t="s">
        <v>24</v>
      </c>
      <c r="O485" s="12" t="s">
        <v>2981</v>
      </c>
      <c r="P485" s="12" t="s">
        <v>19</v>
      </c>
      <c r="Q485" s="12" t="s">
        <v>29</v>
      </c>
      <c r="R485" s="13">
        <v>253</v>
      </c>
      <c r="S485" s="10">
        <v>45769</v>
      </c>
      <c r="T485" s="10">
        <v>46022</v>
      </c>
    </row>
    <row r="486" spans="1:20" ht="23.25" customHeight="1" x14ac:dyDescent="0.25">
      <c r="A486" s="29" t="s">
        <v>2523</v>
      </c>
      <c r="B486" s="5" t="s">
        <v>2645</v>
      </c>
      <c r="C486" s="17" t="s">
        <v>3655</v>
      </c>
      <c r="D486" s="11" t="s">
        <v>194</v>
      </c>
      <c r="E486" s="33" t="s">
        <v>2855</v>
      </c>
      <c r="F486" s="31">
        <v>27680000</v>
      </c>
      <c r="G486" s="30" t="s">
        <v>2767</v>
      </c>
      <c r="H486" s="12">
        <v>5169017</v>
      </c>
      <c r="I486" s="3" t="s">
        <v>2982</v>
      </c>
      <c r="J486" s="12" t="s">
        <v>18</v>
      </c>
      <c r="K486" s="12" t="s">
        <v>1911</v>
      </c>
      <c r="L486" s="12" t="s">
        <v>2983</v>
      </c>
      <c r="M486" s="12" t="s">
        <v>22</v>
      </c>
      <c r="N486" s="12" t="s">
        <v>24</v>
      </c>
      <c r="O486" s="12" t="s">
        <v>2984</v>
      </c>
      <c r="P486" s="12" t="s">
        <v>19</v>
      </c>
      <c r="Q486" s="12" t="s">
        <v>29</v>
      </c>
      <c r="R486" s="13">
        <v>243</v>
      </c>
      <c r="S486" s="10">
        <v>45770</v>
      </c>
      <c r="T486" s="10">
        <v>46013</v>
      </c>
    </row>
    <row r="487" spans="1:20" ht="23.25" customHeight="1" x14ac:dyDescent="0.25">
      <c r="A487" s="29" t="s">
        <v>2524</v>
      </c>
      <c r="B487" s="5" t="s">
        <v>2646</v>
      </c>
      <c r="C487" s="17" t="s">
        <v>3656</v>
      </c>
      <c r="D487" s="11" t="s">
        <v>552</v>
      </c>
      <c r="E487" s="33" t="s">
        <v>2856</v>
      </c>
      <c r="F487" s="31">
        <v>57085000</v>
      </c>
      <c r="G487" s="30" t="s">
        <v>2768</v>
      </c>
      <c r="H487" s="12">
        <v>5169017</v>
      </c>
      <c r="I487" s="3" t="s">
        <v>3043</v>
      </c>
      <c r="J487" s="12" t="s">
        <v>18</v>
      </c>
      <c r="K487" s="12" t="s">
        <v>3071</v>
      </c>
      <c r="L487" s="12" t="s">
        <v>3072</v>
      </c>
      <c r="M487" s="12" t="s">
        <v>22</v>
      </c>
      <c r="N487" s="12" t="s">
        <v>24</v>
      </c>
      <c r="O487" s="12" t="s">
        <v>952</v>
      </c>
      <c r="P487" s="12" t="s">
        <v>19</v>
      </c>
      <c r="Q487" s="12" t="s">
        <v>29</v>
      </c>
      <c r="R487" s="13">
        <v>248</v>
      </c>
      <c r="S487" s="10">
        <v>45770</v>
      </c>
      <c r="T487" s="10">
        <v>46018</v>
      </c>
    </row>
    <row r="488" spans="1:20" ht="23.25" customHeight="1" x14ac:dyDescent="0.25">
      <c r="A488" s="29" t="s">
        <v>2525</v>
      </c>
      <c r="B488" s="5" t="s">
        <v>2647</v>
      </c>
      <c r="C488" s="17" t="s">
        <v>3657</v>
      </c>
      <c r="D488" s="11" t="s">
        <v>546</v>
      </c>
      <c r="E488" s="33" t="s">
        <v>2857</v>
      </c>
      <c r="F488" s="31">
        <v>25920000</v>
      </c>
      <c r="G488" s="30" t="s">
        <v>2769</v>
      </c>
      <c r="H488" s="12">
        <v>5169017</v>
      </c>
      <c r="I488" s="3" t="s">
        <v>2985</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2526</v>
      </c>
      <c r="B489" s="5" t="s">
        <v>2648</v>
      </c>
      <c r="C489" s="17" t="s">
        <v>3658</v>
      </c>
      <c r="D489" s="11" t="s">
        <v>546</v>
      </c>
      <c r="E489" s="33" t="s">
        <v>2858</v>
      </c>
      <c r="F489" s="31">
        <v>30240000</v>
      </c>
      <c r="G489" s="30" t="s">
        <v>2770</v>
      </c>
      <c r="H489" s="12">
        <v>5169017</v>
      </c>
      <c r="I489" s="3" t="s">
        <v>2986</v>
      </c>
      <c r="J489" s="12" t="s">
        <v>18</v>
      </c>
      <c r="K489" s="12" t="s">
        <v>21</v>
      </c>
      <c r="L489" s="12" t="s">
        <v>23</v>
      </c>
      <c r="M489" s="12" t="s">
        <v>836</v>
      </c>
      <c r="N489" s="12" t="s">
        <v>2988</v>
      </c>
      <c r="O489" s="12" t="s">
        <v>2987</v>
      </c>
      <c r="P489" s="12" t="s">
        <v>19</v>
      </c>
      <c r="Q489" s="12" t="s">
        <v>29</v>
      </c>
      <c r="R489" s="13">
        <v>243</v>
      </c>
      <c r="S489" s="10">
        <v>45771</v>
      </c>
      <c r="T489" s="10">
        <v>46014</v>
      </c>
    </row>
    <row r="490" spans="1:20" ht="23.25" customHeight="1" x14ac:dyDescent="0.25">
      <c r="A490" s="29" t="s">
        <v>2527</v>
      </c>
      <c r="B490" s="5" t="s">
        <v>2649</v>
      </c>
      <c r="C490" s="17" t="s">
        <v>3659</v>
      </c>
      <c r="D490" s="11" t="s">
        <v>546</v>
      </c>
      <c r="E490" s="33" t="s">
        <v>3078</v>
      </c>
      <c r="F490" s="31">
        <v>25920000</v>
      </c>
      <c r="G490" s="30" t="s">
        <v>2771</v>
      </c>
      <c r="H490" s="12">
        <v>5169017</v>
      </c>
      <c r="I490" s="3" t="s">
        <v>2989</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2528</v>
      </c>
      <c r="B491" s="5" t="s">
        <v>2650</v>
      </c>
      <c r="C491" s="17" t="s">
        <v>3660</v>
      </c>
      <c r="D491" s="11" t="s">
        <v>194</v>
      </c>
      <c r="E491" s="33" t="s">
        <v>2859</v>
      </c>
      <c r="F491" s="31">
        <v>33592672</v>
      </c>
      <c r="G491" s="30" t="s">
        <v>2772</v>
      </c>
      <c r="H491" s="12">
        <v>5169017</v>
      </c>
      <c r="I491" s="3" t="s">
        <v>2990</v>
      </c>
      <c r="J491" s="12" t="s">
        <v>18</v>
      </c>
      <c r="K491" s="12" t="s">
        <v>21</v>
      </c>
      <c r="L491" s="12" t="s">
        <v>25</v>
      </c>
      <c r="M491" s="12" t="s">
        <v>22</v>
      </c>
      <c r="N491" s="12" t="s">
        <v>24</v>
      </c>
      <c r="O491" s="12" t="s">
        <v>2991</v>
      </c>
      <c r="P491" s="12" t="s">
        <v>19</v>
      </c>
      <c r="Q491" s="12" t="s">
        <v>29</v>
      </c>
      <c r="R491" s="13">
        <v>243</v>
      </c>
      <c r="S491" s="10">
        <v>45772</v>
      </c>
      <c r="T491" s="10">
        <v>46015</v>
      </c>
    </row>
    <row r="492" spans="1:20" ht="23.25" customHeight="1" x14ac:dyDescent="0.25">
      <c r="A492" s="29" t="s">
        <v>2529</v>
      </c>
      <c r="B492" s="5" t="s">
        <v>2651</v>
      </c>
      <c r="C492" s="17" t="s">
        <v>3661</v>
      </c>
      <c r="D492" s="11" t="s">
        <v>194</v>
      </c>
      <c r="E492" s="33" t="s">
        <v>2860</v>
      </c>
      <c r="F492" s="31">
        <v>28700000</v>
      </c>
      <c r="G492" s="30" t="s">
        <v>2773</v>
      </c>
      <c r="H492" s="12">
        <v>5169017</v>
      </c>
      <c r="I492" s="3" t="s">
        <v>3044</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2530</v>
      </c>
      <c r="B493" s="5" t="s">
        <v>2652</v>
      </c>
      <c r="C493" s="17" t="s">
        <v>3662</v>
      </c>
      <c r="D493" s="11" t="s">
        <v>546</v>
      </c>
      <c r="E493" s="33" t="s">
        <v>2861</v>
      </c>
      <c r="F493" s="31">
        <v>25920000</v>
      </c>
      <c r="G493" s="30" t="s">
        <v>2774</v>
      </c>
      <c r="H493" s="12">
        <v>5169017</v>
      </c>
      <c r="I493" s="3" t="s">
        <v>2992</v>
      </c>
      <c r="J493" s="12" t="s">
        <v>18</v>
      </c>
      <c r="K493" s="12" t="s">
        <v>21</v>
      </c>
      <c r="L493" s="12" t="s">
        <v>66</v>
      </c>
      <c r="M493" s="12" t="s">
        <v>65</v>
      </c>
      <c r="N493" s="12" t="s">
        <v>2952</v>
      </c>
      <c r="O493" s="12" t="s">
        <v>24</v>
      </c>
      <c r="P493" s="12" t="s">
        <v>19</v>
      </c>
      <c r="Q493" s="12" t="s">
        <v>29</v>
      </c>
      <c r="R493" s="13">
        <v>243</v>
      </c>
      <c r="S493" s="10">
        <v>45771</v>
      </c>
      <c r="T493" s="10">
        <v>46014</v>
      </c>
    </row>
    <row r="494" spans="1:20" ht="23.25" customHeight="1" x14ac:dyDescent="0.25">
      <c r="A494" s="29" t="s">
        <v>2531</v>
      </c>
      <c r="B494" s="5" t="s">
        <v>2653</v>
      </c>
      <c r="C494" s="17" t="s">
        <v>3663</v>
      </c>
      <c r="D494" s="11" t="s">
        <v>546</v>
      </c>
      <c r="E494" s="33" t="s">
        <v>2862</v>
      </c>
      <c r="F494" s="31">
        <v>30240000</v>
      </c>
      <c r="G494" s="30" t="s">
        <v>2775</v>
      </c>
      <c r="H494" s="12">
        <v>5169017</v>
      </c>
      <c r="I494" s="3" t="s">
        <v>2993</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2532</v>
      </c>
      <c r="B495" s="5" t="s">
        <v>2654</v>
      </c>
      <c r="C495" s="17" t="s">
        <v>3664</v>
      </c>
      <c r="D495" s="11" t="s">
        <v>194</v>
      </c>
      <c r="E495" s="33" t="s">
        <v>2863</v>
      </c>
      <c r="F495" s="31">
        <v>19200000</v>
      </c>
      <c r="G495" s="30" t="s">
        <v>2776</v>
      </c>
      <c r="H495" s="12">
        <v>5169017</v>
      </c>
      <c r="I495" s="3" t="s">
        <v>3045</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2533</v>
      </c>
      <c r="B496" s="5" t="s">
        <v>2655</v>
      </c>
      <c r="C496" s="17" t="s">
        <v>3665</v>
      </c>
      <c r="D496" s="11" t="s">
        <v>194</v>
      </c>
      <c r="E496" s="33" t="s">
        <v>2851</v>
      </c>
      <c r="F496" s="31">
        <v>24600000</v>
      </c>
      <c r="G496" s="30" t="s">
        <v>2777</v>
      </c>
      <c r="H496" s="12">
        <v>5169017</v>
      </c>
      <c r="I496" s="3" t="s">
        <v>2994</v>
      </c>
      <c r="J496" s="12" t="s">
        <v>18</v>
      </c>
      <c r="K496" s="12" t="s">
        <v>2995</v>
      </c>
      <c r="L496" s="12" t="s">
        <v>2996</v>
      </c>
      <c r="M496" s="12" t="s">
        <v>65</v>
      </c>
      <c r="N496" s="12" t="s">
        <v>2893</v>
      </c>
      <c r="O496" s="12" t="s">
        <v>24</v>
      </c>
      <c r="P496" s="12" t="s">
        <v>19</v>
      </c>
      <c r="Q496" s="12" t="s">
        <v>29</v>
      </c>
      <c r="R496" s="13">
        <v>249</v>
      </c>
      <c r="S496" s="10">
        <v>45772</v>
      </c>
      <c r="T496" s="10">
        <v>46021</v>
      </c>
    </row>
    <row r="497" spans="1:20" ht="23.25" customHeight="1" x14ac:dyDescent="0.25">
      <c r="A497" s="29" t="s">
        <v>2534</v>
      </c>
      <c r="B497" s="5" t="s">
        <v>2656</v>
      </c>
      <c r="C497" s="17" t="s">
        <v>3666</v>
      </c>
      <c r="D497" s="11" t="s">
        <v>546</v>
      </c>
      <c r="E497" s="33" t="s">
        <v>2864</v>
      </c>
      <c r="F497" s="31">
        <v>30240000</v>
      </c>
      <c r="G497" s="30" t="s">
        <v>2778</v>
      </c>
      <c r="H497" s="12">
        <v>5169017</v>
      </c>
      <c r="I497" s="3" t="s">
        <v>2997</v>
      </c>
      <c r="J497" s="12" t="s">
        <v>18</v>
      </c>
      <c r="K497" s="12" t="s">
        <v>21</v>
      </c>
      <c r="L497" s="12" t="s">
        <v>1920</v>
      </c>
      <c r="M497" s="12" t="s">
        <v>836</v>
      </c>
      <c r="N497" s="12" t="s">
        <v>2999</v>
      </c>
      <c r="O497" s="12" t="s">
        <v>2998</v>
      </c>
      <c r="P497" s="12" t="s">
        <v>19</v>
      </c>
      <c r="Q497" s="12" t="s">
        <v>29</v>
      </c>
      <c r="R497" s="13">
        <v>243</v>
      </c>
      <c r="S497" s="10">
        <v>45775</v>
      </c>
      <c r="T497" s="10">
        <v>46018</v>
      </c>
    </row>
    <row r="498" spans="1:20" ht="23.25" customHeight="1" x14ac:dyDescent="0.25">
      <c r="A498" s="29" t="s">
        <v>2535</v>
      </c>
      <c r="B498" s="5" t="s">
        <v>2657</v>
      </c>
      <c r="C498" s="17" t="s">
        <v>3667</v>
      </c>
      <c r="D498" s="11" t="s">
        <v>546</v>
      </c>
      <c r="E498" s="33" t="s">
        <v>2865</v>
      </c>
      <c r="F498" s="31">
        <v>25920000</v>
      </c>
      <c r="G498" s="30" t="s">
        <v>2779</v>
      </c>
      <c r="H498" s="12">
        <v>5169017</v>
      </c>
      <c r="I498" s="3" t="s">
        <v>3046</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2536</v>
      </c>
      <c r="B499" s="5" t="s">
        <v>2658</v>
      </c>
      <c r="C499" s="17" t="s">
        <v>3668</v>
      </c>
      <c r="D499" s="11" t="s">
        <v>547</v>
      </c>
      <c r="E499" s="33" t="s">
        <v>3079</v>
      </c>
      <c r="F499" s="31">
        <v>23233333</v>
      </c>
      <c r="G499" s="30" t="s">
        <v>2780</v>
      </c>
      <c r="H499" s="12">
        <v>5169017</v>
      </c>
      <c r="I499" s="3" t="s">
        <v>3047</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2537</v>
      </c>
      <c r="B500" s="5" t="s">
        <v>2659</v>
      </c>
      <c r="C500" s="17" t="s">
        <v>3779</v>
      </c>
      <c r="D500" s="11" t="s">
        <v>194</v>
      </c>
      <c r="E500" s="33" t="s">
        <v>3080</v>
      </c>
      <c r="F500" s="31">
        <v>20760000</v>
      </c>
      <c r="G500" s="30" t="s">
        <v>3048</v>
      </c>
      <c r="H500" s="12">
        <v>5169017</v>
      </c>
      <c r="I500" s="3" t="s">
        <v>3049</v>
      </c>
      <c r="J500" s="12" t="s">
        <v>18</v>
      </c>
      <c r="K500" s="12" t="s">
        <v>21</v>
      </c>
      <c r="L500" s="12" t="s">
        <v>25</v>
      </c>
      <c r="M500" s="12" t="s">
        <v>22</v>
      </c>
      <c r="N500" s="12" t="s">
        <v>24</v>
      </c>
      <c r="O500" s="12" t="s">
        <v>3073</v>
      </c>
      <c r="P500" s="12" t="s">
        <v>19</v>
      </c>
      <c r="Q500" s="12" t="s">
        <v>29</v>
      </c>
      <c r="R500" s="13">
        <f t="shared" si="8"/>
        <v>183</v>
      </c>
      <c r="S500" s="10">
        <v>45783</v>
      </c>
      <c r="T500" s="10">
        <v>45966</v>
      </c>
    </row>
    <row r="501" spans="1:20" ht="23.25" customHeight="1" x14ac:dyDescent="0.25">
      <c r="A501" s="29" t="s">
        <v>2538</v>
      </c>
      <c r="B501" s="5" t="s">
        <v>2660</v>
      </c>
      <c r="C501" s="17" t="s">
        <v>3669</v>
      </c>
      <c r="D501" s="11" t="s">
        <v>194</v>
      </c>
      <c r="E501" s="33" t="s">
        <v>3081</v>
      </c>
      <c r="F501" s="31">
        <v>31968000</v>
      </c>
      <c r="G501" s="30" t="s">
        <v>2781</v>
      </c>
      <c r="H501" s="12">
        <v>5169017</v>
      </c>
      <c r="I501" s="3" t="s">
        <v>3000</v>
      </c>
      <c r="J501" s="12" t="s">
        <v>18</v>
      </c>
      <c r="K501" s="12" t="s">
        <v>21</v>
      </c>
      <c r="L501" s="12" t="s">
        <v>23</v>
      </c>
      <c r="M501" s="12" t="s">
        <v>22</v>
      </c>
      <c r="N501" s="12" t="s">
        <v>24</v>
      </c>
      <c r="O501" s="12" t="s">
        <v>2921</v>
      </c>
      <c r="P501" s="12" t="s">
        <v>19</v>
      </c>
      <c r="Q501" s="12" t="s">
        <v>29</v>
      </c>
      <c r="R501" s="13">
        <f t="shared" si="8"/>
        <v>243</v>
      </c>
      <c r="S501" s="10">
        <v>45776</v>
      </c>
      <c r="T501" s="10">
        <v>46019</v>
      </c>
    </row>
    <row r="502" spans="1:20" ht="23.25" customHeight="1" x14ac:dyDescent="0.25">
      <c r="A502" s="29" t="s">
        <v>2539</v>
      </c>
      <c r="B502" s="5" t="s">
        <v>2661</v>
      </c>
      <c r="C502" s="17" t="s">
        <v>3670</v>
      </c>
      <c r="D502" s="11" t="s">
        <v>194</v>
      </c>
      <c r="E502" s="33" t="s">
        <v>2866</v>
      </c>
      <c r="F502" s="31">
        <v>27691200</v>
      </c>
      <c r="G502" s="30" t="s">
        <v>2782</v>
      </c>
      <c r="H502" s="12">
        <v>5169017</v>
      </c>
      <c r="I502" s="3" t="s">
        <v>3001</v>
      </c>
      <c r="J502" s="12" t="s">
        <v>18</v>
      </c>
      <c r="K502" s="12" t="s">
        <v>21</v>
      </c>
      <c r="L502" s="12" t="s">
        <v>25</v>
      </c>
      <c r="M502" s="12" t="s">
        <v>22</v>
      </c>
      <c r="N502" s="12" t="s">
        <v>24</v>
      </c>
      <c r="O502" s="12" t="s">
        <v>3002</v>
      </c>
      <c r="P502" s="12" t="s">
        <v>19</v>
      </c>
      <c r="Q502" s="12" t="s">
        <v>29</v>
      </c>
      <c r="R502" s="13">
        <v>243</v>
      </c>
      <c r="S502" s="10">
        <v>45777</v>
      </c>
      <c r="T502" s="10">
        <v>46020</v>
      </c>
    </row>
    <row r="503" spans="1:20" ht="23.25" customHeight="1" x14ac:dyDescent="0.25">
      <c r="A503" s="29" t="s">
        <v>2540</v>
      </c>
      <c r="B503" s="5" t="s">
        <v>2662</v>
      </c>
      <c r="C503" s="17" t="s">
        <v>3671</v>
      </c>
      <c r="D503" s="11" t="s">
        <v>547</v>
      </c>
      <c r="E503" s="33" t="s">
        <v>3082</v>
      </c>
      <c r="F503" s="31">
        <v>32800000</v>
      </c>
      <c r="G503" s="30" t="s">
        <v>2783</v>
      </c>
      <c r="H503" s="12">
        <v>5169017</v>
      </c>
      <c r="I503" s="3" t="s">
        <v>3003</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2541</v>
      </c>
      <c r="B504" s="5" t="s">
        <v>2663</v>
      </c>
      <c r="C504" s="17" t="s">
        <v>3672</v>
      </c>
      <c r="D504" s="11" t="s">
        <v>194</v>
      </c>
      <c r="E504" s="33" t="s">
        <v>3083</v>
      </c>
      <c r="F504" s="31">
        <v>31968000</v>
      </c>
      <c r="G504" s="30" t="s">
        <v>2784</v>
      </c>
      <c r="H504" s="12">
        <v>5169017</v>
      </c>
      <c r="I504" s="3" t="s">
        <v>3004</v>
      </c>
      <c r="J504" s="12" t="s">
        <v>18</v>
      </c>
      <c r="K504" s="12" t="s">
        <v>21</v>
      </c>
      <c r="L504" s="12" t="s">
        <v>3005</v>
      </c>
      <c r="M504" s="12" t="s">
        <v>22</v>
      </c>
      <c r="N504" s="12" t="s">
        <v>3007</v>
      </c>
      <c r="O504" s="12" t="s">
        <v>3006</v>
      </c>
      <c r="P504" s="12" t="s">
        <v>19</v>
      </c>
      <c r="Q504" s="12" t="s">
        <v>29</v>
      </c>
      <c r="R504" s="13">
        <f t="shared" si="9"/>
        <v>243</v>
      </c>
      <c r="S504" s="10">
        <v>45777</v>
      </c>
      <c r="T504" s="10">
        <v>46020</v>
      </c>
    </row>
    <row r="505" spans="1:20" ht="23.25" customHeight="1" x14ac:dyDescent="0.25">
      <c r="A505" s="29" t="s">
        <v>2542</v>
      </c>
      <c r="B505" s="5" t="s">
        <v>2664</v>
      </c>
      <c r="C505" s="17" t="s">
        <v>3673</v>
      </c>
      <c r="D505" s="11" t="s">
        <v>194</v>
      </c>
      <c r="E505" s="33" t="s">
        <v>3084</v>
      </c>
      <c r="F505" s="31">
        <v>20800000</v>
      </c>
      <c r="G505" s="30" t="s">
        <v>2785</v>
      </c>
      <c r="H505" s="12">
        <v>5169017</v>
      </c>
      <c r="I505" s="3" t="s">
        <v>3008</v>
      </c>
      <c r="J505" s="12" t="s">
        <v>18</v>
      </c>
      <c r="K505" s="12" t="s">
        <v>21</v>
      </c>
      <c r="L505" s="12" t="s">
        <v>25</v>
      </c>
      <c r="M505" s="12" t="s">
        <v>65</v>
      </c>
      <c r="N505" s="12" t="s">
        <v>2889</v>
      </c>
      <c r="O505" s="12" t="s">
        <v>24</v>
      </c>
      <c r="P505" s="12" t="s">
        <v>19</v>
      </c>
      <c r="Q505" s="12" t="s">
        <v>29</v>
      </c>
      <c r="R505" s="13">
        <f t="shared" si="9"/>
        <v>243</v>
      </c>
      <c r="S505" s="10">
        <v>45777</v>
      </c>
      <c r="T505" s="10">
        <v>46020</v>
      </c>
    </row>
    <row r="506" spans="1:20" ht="23.25" customHeight="1" x14ac:dyDescent="0.25">
      <c r="A506" s="29" t="s">
        <v>2543</v>
      </c>
      <c r="B506" s="5" t="s">
        <v>2665</v>
      </c>
      <c r="C506" s="17" t="s">
        <v>3674</v>
      </c>
      <c r="D506" s="11" t="s">
        <v>194</v>
      </c>
      <c r="E506" s="33" t="s">
        <v>3085</v>
      </c>
      <c r="F506" s="31">
        <v>27680000</v>
      </c>
      <c r="G506" s="30" t="s">
        <v>2786</v>
      </c>
      <c r="H506" s="12">
        <v>5169017</v>
      </c>
      <c r="I506" s="3" t="s">
        <v>3050</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2544</v>
      </c>
      <c r="B507" s="5" t="s">
        <v>2666</v>
      </c>
      <c r="C507" s="17" t="s">
        <v>3780</v>
      </c>
      <c r="D507" s="11" t="s">
        <v>546</v>
      </c>
      <c r="E507" s="33" t="s">
        <v>3086</v>
      </c>
      <c r="F507" s="31">
        <v>21600000</v>
      </c>
      <c r="G507" s="30" t="s">
        <v>2787</v>
      </c>
      <c r="H507" s="12">
        <v>5169017</v>
      </c>
      <c r="I507" s="3" t="s">
        <v>3009</v>
      </c>
      <c r="J507" s="12" t="s">
        <v>2192</v>
      </c>
      <c r="K507" s="12" t="s">
        <v>2192</v>
      </c>
      <c r="L507" s="12" t="s">
        <v>2192</v>
      </c>
      <c r="M507" s="12" t="s">
        <v>65</v>
      </c>
      <c r="N507" s="12" t="s">
        <v>3010</v>
      </c>
      <c r="O507" s="12" t="s">
        <v>24</v>
      </c>
      <c r="P507" s="12" t="s">
        <v>19</v>
      </c>
      <c r="Q507" s="12" t="s">
        <v>29</v>
      </c>
      <c r="R507" s="13">
        <f t="shared" si="9"/>
        <v>244</v>
      </c>
      <c r="S507" s="10">
        <v>45778</v>
      </c>
      <c r="T507" s="10">
        <v>46022</v>
      </c>
    </row>
    <row r="508" spans="1:20" ht="23.25" customHeight="1" x14ac:dyDescent="0.25">
      <c r="A508" s="29" t="s">
        <v>2545</v>
      </c>
      <c r="B508" s="5" t="s">
        <v>2667</v>
      </c>
      <c r="C508" s="17" t="s">
        <v>3781</v>
      </c>
      <c r="D508" s="11" t="s">
        <v>547</v>
      </c>
      <c r="E508" s="33" t="s">
        <v>3087</v>
      </c>
      <c r="F508" s="31">
        <v>32800000</v>
      </c>
      <c r="G508" s="30" t="s">
        <v>2788</v>
      </c>
      <c r="H508" s="12">
        <v>5169017</v>
      </c>
      <c r="I508" s="3" t="s">
        <v>3051</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2546</v>
      </c>
      <c r="B509" s="5" t="s">
        <v>2668</v>
      </c>
      <c r="C509" s="17" t="s">
        <v>3782</v>
      </c>
      <c r="D509" s="11" t="s">
        <v>31</v>
      </c>
      <c r="E509" s="33" t="s">
        <v>3088</v>
      </c>
      <c r="F509" s="31">
        <v>34560000</v>
      </c>
      <c r="G509" s="30" t="s">
        <v>2789</v>
      </c>
      <c r="H509" s="12">
        <v>5169017</v>
      </c>
      <c r="I509" s="3" t="s">
        <v>3011</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2547</v>
      </c>
      <c r="B510" s="5" t="s">
        <v>2669</v>
      </c>
      <c r="C510" s="17" t="s">
        <v>3783</v>
      </c>
      <c r="D510" s="11" t="s">
        <v>547</v>
      </c>
      <c r="E510" s="33" t="s">
        <v>3089</v>
      </c>
      <c r="F510" s="31">
        <v>21866667</v>
      </c>
      <c r="G510" s="30" t="s">
        <v>2790</v>
      </c>
      <c r="H510" s="12">
        <v>5169017</v>
      </c>
      <c r="I510" s="3" t="s">
        <v>3052</v>
      </c>
      <c r="J510" s="12" t="s">
        <v>18</v>
      </c>
      <c r="K510" s="12" t="s">
        <v>21</v>
      </c>
      <c r="L510" s="12" t="s">
        <v>3074</v>
      </c>
      <c r="M510" s="12" t="s">
        <v>22</v>
      </c>
      <c r="N510" s="12" t="s">
        <v>24</v>
      </c>
      <c r="O510" s="12" t="s">
        <v>942</v>
      </c>
      <c r="P510" s="12" t="s">
        <v>19</v>
      </c>
      <c r="Q510" s="12" t="s">
        <v>29</v>
      </c>
      <c r="R510" s="13">
        <f t="shared" si="9"/>
        <v>162</v>
      </c>
      <c r="S510" s="10">
        <v>45778</v>
      </c>
      <c r="T510" s="10">
        <v>45940</v>
      </c>
    </row>
    <row r="511" spans="1:20" ht="23.25" customHeight="1" x14ac:dyDescent="0.25">
      <c r="A511" s="29" t="s">
        <v>2548</v>
      </c>
      <c r="B511" s="5" t="s">
        <v>2670</v>
      </c>
      <c r="C511" s="17" t="s">
        <v>3784</v>
      </c>
      <c r="D511" s="11" t="s">
        <v>194</v>
      </c>
      <c r="E511" s="33" t="s">
        <v>1620</v>
      </c>
      <c r="F511" s="31">
        <v>27680000</v>
      </c>
      <c r="G511" s="30" t="s">
        <v>2791</v>
      </c>
      <c r="H511" s="12">
        <v>5169017</v>
      </c>
      <c r="I511" s="3" t="s">
        <v>3012</v>
      </c>
      <c r="J511" s="12" t="s">
        <v>18</v>
      </c>
      <c r="K511" s="12" t="s">
        <v>21</v>
      </c>
      <c r="L511" s="12" t="s">
        <v>78</v>
      </c>
      <c r="M511" s="12" t="s">
        <v>22</v>
      </c>
      <c r="N511" s="12" t="s">
        <v>24</v>
      </c>
      <c r="O511" s="12" t="s">
        <v>2879</v>
      </c>
      <c r="P511" s="12" t="s">
        <v>19</v>
      </c>
      <c r="Q511" s="12" t="s">
        <v>29</v>
      </c>
      <c r="R511" s="13">
        <f t="shared" si="9"/>
        <v>244</v>
      </c>
      <c r="S511" s="10">
        <v>45778</v>
      </c>
      <c r="T511" s="10">
        <v>46022</v>
      </c>
    </row>
    <row r="512" spans="1:20" ht="23.25" customHeight="1" x14ac:dyDescent="0.25">
      <c r="A512" s="29" t="s">
        <v>2549</v>
      </c>
      <c r="B512" s="5" t="s">
        <v>2671</v>
      </c>
      <c r="C512" s="17" t="s">
        <v>3785</v>
      </c>
      <c r="D512" s="11" t="s">
        <v>194</v>
      </c>
      <c r="E512" s="33" t="s">
        <v>3090</v>
      </c>
      <c r="F512" s="31">
        <v>27691200</v>
      </c>
      <c r="G512" s="30" t="s">
        <v>2792</v>
      </c>
      <c r="H512" s="12">
        <v>5169017</v>
      </c>
      <c r="I512" s="3" t="s">
        <v>3053</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2550</v>
      </c>
      <c r="B513" s="5" t="s">
        <v>2672</v>
      </c>
      <c r="C513" s="17" t="s">
        <v>3786</v>
      </c>
      <c r="D513" s="11" t="s">
        <v>547</v>
      </c>
      <c r="E513" s="33" t="s">
        <v>3091</v>
      </c>
      <c r="F513" s="31">
        <v>40800000</v>
      </c>
      <c r="G513" s="30" t="s">
        <v>2793</v>
      </c>
      <c r="H513" s="12">
        <v>5169017</v>
      </c>
      <c r="I513" s="3" t="s">
        <v>3054</v>
      </c>
      <c r="J513" s="12" t="s">
        <v>18</v>
      </c>
      <c r="K513" s="12" t="s">
        <v>21</v>
      </c>
      <c r="L513" s="12" t="s">
        <v>23</v>
      </c>
      <c r="M513" s="12" t="s">
        <v>22</v>
      </c>
      <c r="N513" s="12" t="s">
        <v>24</v>
      </c>
      <c r="O513" s="12" t="s">
        <v>3002</v>
      </c>
      <c r="P513" s="12" t="s">
        <v>19</v>
      </c>
      <c r="Q513" s="12" t="s">
        <v>29</v>
      </c>
      <c r="R513" s="13">
        <f t="shared" si="9"/>
        <v>244</v>
      </c>
      <c r="S513" s="10">
        <v>45778</v>
      </c>
      <c r="T513" s="10">
        <v>46022</v>
      </c>
    </row>
    <row r="514" spans="1:20" ht="23.25" customHeight="1" x14ac:dyDescent="0.25">
      <c r="A514" s="29" t="s">
        <v>3303</v>
      </c>
      <c r="B514" s="5" t="s">
        <v>3345</v>
      </c>
      <c r="C514" s="17" t="s">
        <v>3787</v>
      </c>
      <c r="D514" s="11" t="s">
        <v>546</v>
      </c>
      <c r="E514" s="33" t="s">
        <v>3385</v>
      </c>
      <c r="F514" s="31">
        <v>20250000</v>
      </c>
      <c r="G514" s="30" t="s">
        <v>3396</v>
      </c>
      <c r="H514" s="12">
        <v>5169017</v>
      </c>
      <c r="I514" s="3" t="s">
        <v>3384</v>
      </c>
      <c r="J514" s="12" t="s">
        <v>18</v>
      </c>
      <c r="K514" s="12" t="s">
        <v>21</v>
      </c>
      <c r="L514" s="12" t="s">
        <v>23</v>
      </c>
      <c r="M514" s="12" t="s">
        <v>65</v>
      </c>
      <c r="N514" s="12" t="s">
        <v>2915</v>
      </c>
      <c r="O514" s="12" t="s">
        <v>24</v>
      </c>
      <c r="P514" s="12" t="s">
        <v>19</v>
      </c>
      <c r="Q514" s="12" t="s">
        <v>29</v>
      </c>
      <c r="R514" s="13">
        <f>T514-S514</f>
        <v>228</v>
      </c>
      <c r="S514" s="10">
        <v>45783</v>
      </c>
      <c r="T514" s="10">
        <v>46011</v>
      </c>
    </row>
    <row r="515" spans="1:20" ht="23.25" customHeight="1" x14ac:dyDescent="0.25">
      <c r="A515" s="29" t="s">
        <v>3304</v>
      </c>
      <c r="B515" s="5" t="s">
        <v>3346</v>
      </c>
      <c r="C515" s="17" t="s">
        <v>3788</v>
      </c>
      <c r="D515" s="11" t="s">
        <v>548</v>
      </c>
      <c r="E515" s="33" t="s">
        <v>3386</v>
      </c>
      <c r="F515" s="31">
        <v>25812478</v>
      </c>
      <c r="G515" s="30" t="s">
        <v>3397</v>
      </c>
      <c r="H515" s="12">
        <v>5169017</v>
      </c>
      <c r="I515" s="3" t="s">
        <v>3450</v>
      </c>
      <c r="J515" s="12" t="s">
        <v>18</v>
      </c>
      <c r="K515" s="12" t="s">
        <v>21</v>
      </c>
      <c r="L515" s="12" t="s">
        <v>25</v>
      </c>
      <c r="M515" s="12" t="s">
        <v>65</v>
      </c>
      <c r="N515" s="12" t="s">
        <v>906</v>
      </c>
      <c r="O515" s="12" t="s">
        <v>24</v>
      </c>
      <c r="P515" s="12" t="s">
        <v>19</v>
      </c>
      <c r="Q515" s="12" t="s">
        <v>29</v>
      </c>
      <c r="R515" s="13">
        <f t="shared" ref="R515:R578" si="10">T515-S515</f>
        <v>233</v>
      </c>
      <c r="S515" s="10">
        <v>45784</v>
      </c>
      <c r="T515" s="10">
        <v>46017</v>
      </c>
    </row>
    <row r="516" spans="1:20" ht="23.25" customHeight="1" x14ac:dyDescent="0.25">
      <c r="A516" s="29" t="s">
        <v>3305</v>
      </c>
      <c r="B516" s="5" t="s">
        <v>3347</v>
      </c>
      <c r="C516" s="17" t="s">
        <v>3789</v>
      </c>
      <c r="D516" s="11" t="s">
        <v>546</v>
      </c>
      <c r="E516" s="33" t="s">
        <v>3387</v>
      </c>
      <c r="F516" s="31">
        <v>20700000</v>
      </c>
      <c r="G516" s="30" t="s">
        <v>3398</v>
      </c>
      <c r="H516" s="12">
        <v>5169017</v>
      </c>
      <c r="I516" s="3" t="s">
        <v>3430</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3306</v>
      </c>
      <c r="B517" s="5" t="s">
        <v>3348</v>
      </c>
      <c r="C517" s="17" t="s">
        <v>3790</v>
      </c>
      <c r="D517" s="11" t="s">
        <v>550</v>
      </c>
      <c r="E517" s="33" t="s">
        <v>3388</v>
      </c>
      <c r="F517" s="31">
        <v>23490000</v>
      </c>
      <c r="G517" s="30" t="s">
        <v>3399</v>
      </c>
      <c r="H517" s="12">
        <v>5169017</v>
      </c>
      <c r="I517" s="3" t="s">
        <v>3431</v>
      </c>
      <c r="J517" s="12" t="s">
        <v>18</v>
      </c>
      <c r="K517" s="12" t="s">
        <v>21</v>
      </c>
      <c r="L517" s="12" t="s">
        <v>3432</v>
      </c>
      <c r="M517" s="12" t="s">
        <v>3433</v>
      </c>
      <c r="N517" s="12" t="s">
        <v>3434</v>
      </c>
      <c r="O517" s="12" t="s">
        <v>82</v>
      </c>
      <c r="P517" s="12" t="s">
        <v>19</v>
      </c>
      <c r="Q517" s="12" t="s">
        <v>29</v>
      </c>
      <c r="R517" s="13">
        <f t="shared" si="10"/>
        <v>228</v>
      </c>
      <c r="S517" s="10">
        <v>45786</v>
      </c>
      <c r="T517" s="10">
        <v>46014</v>
      </c>
    </row>
    <row r="518" spans="1:20" ht="23.25" customHeight="1" x14ac:dyDescent="0.25">
      <c r="A518" s="29" t="s">
        <v>3307</v>
      </c>
      <c r="B518" s="5" t="s">
        <v>3349</v>
      </c>
      <c r="C518" s="17" t="s">
        <v>3791</v>
      </c>
      <c r="D518" s="11" t="s">
        <v>3518</v>
      </c>
      <c r="E518" s="33" t="s">
        <v>3389</v>
      </c>
      <c r="F518" s="31">
        <v>25950000</v>
      </c>
      <c r="G518" s="30" t="s">
        <v>3400</v>
      </c>
      <c r="H518" s="12">
        <v>5169017</v>
      </c>
      <c r="I518" s="3" t="s">
        <v>3451</v>
      </c>
      <c r="J518" s="12" t="s">
        <v>18</v>
      </c>
      <c r="K518" s="12" t="s">
        <v>1911</v>
      </c>
      <c r="L518" s="12" t="s">
        <v>1912</v>
      </c>
      <c r="M518" s="12" t="s">
        <v>22</v>
      </c>
      <c r="N518" s="12" t="s">
        <v>24</v>
      </c>
      <c r="O518" s="12" t="s">
        <v>3073</v>
      </c>
      <c r="P518" s="12" t="s">
        <v>19</v>
      </c>
      <c r="Q518" s="12" t="s">
        <v>29</v>
      </c>
      <c r="R518" s="13">
        <f t="shared" si="10"/>
        <v>228</v>
      </c>
      <c r="S518" s="10">
        <v>45786</v>
      </c>
      <c r="T518" s="10">
        <v>46014</v>
      </c>
    </row>
    <row r="519" spans="1:20" ht="23.25" customHeight="1" x14ac:dyDescent="0.25">
      <c r="A519" s="29" t="s">
        <v>3308</v>
      </c>
      <c r="B519" s="5" t="s">
        <v>3350</v>
      </c>
      <c r="C519" s="17" t="s">
        <v>3792</v>
      </c>
      <c r="D519" s="11" t="s">
        <v>549</v>
      </c>
      <c r="E519" s="33" t="s">
        <v>3390</v>
      </c>
      <c r="F519" s="31">
        <v>18750000</v>
      </c>
      <c r="G519" s="30" t="s">
        <v>3401</v>
      </c>
      <c r="H519" s="12">
        <v>5169017</v>
      </c>
      <c r="I519" s="3" t="s">
        <v>3452</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3309</v>
      </c>
      <c r="B520" s="5" t="s">
        <v>3351</v>
      </c>
      <c r="C520" s="17" t="s">
        <v>3793</v>
      </c>
      <c r="D520" s="11" t="s">
        <v>549</v>
      </c>
      <c r="E520" s="33" t="s">
        <v>1586</v>
      </c>
      <c r="F520" s="31">
        <v>21905453</v>
      </c>
      <c r="G520" s="30" t="s">
        <v>3402</v>
      </c>
      <c r="H520" s="12">
        <v>5169017</v>
      </c>
      <c r="I520" s="3" t="s">
        <v>3453</v>
      </c>
      <c r="J520" s="12" t="s">
        <v>18</v>
      </c>
      <c r="K520" s="12" t="s">
        <v>21</v>
      </c>
      <c r="L520" s="12" t="s">
        <v>23</v>
      </c>
      <c r="M520" s="12" t="s">
        <v>65</v>
      </c>
      <c r="N520" s="12" t="s">
        <v>3502</v>
      </c>
      <c r="O520" s="12" t="s">
        <v>24</v>
      </c>
      <c r="P520" s="12" t="s">
        <v>19</v>
      </c>
      <c r="Q520" s="12" t="s">
        <v>29</v>
      </c>
      <c r="R520" s="13">
        <f t="shared" si="10"/>
        <v>228</v>
      </c>
      <c r="S520" s="10">
        <v>45789</v>
      </c>
      <c r="T520" s="10">
        <v>46017</v>
      </c>
    </row>
    <row r="521" spans="1:20" ht="23.25" customHeight="1" x14ac:dyDescent="0.25">
      <c r="A521" s="29" t="s">
        <v>3310</v>
      </c>
      <c r="B521" s="5" t="s">
        <v>3352</v>
      </c>
      <c r="C521" s="17" t="s">
        <v>3794</v>
      </c>
      <c r="D521" s="11" t="s">
        <v>3518</v>
      </c>
      <c r="E521" s="33" t="s">
        <v>2798</v>
      </c>
      <c r="F521" s="31">
        <v>13200000</v>
      </c>
      <c r="G521" s="30" t="s">
        <v>3403</v>
      </c>
      <c r="H521" s="12">
        <v>5169017</v>
      </c>
      <c r="I521" s="3" t="s">
        <v>3454</v>
      </c>
      <c r="J521" s="12" t="s">
        <v>18</v>
      </c>
      <c r="K521" s="12" t="s">
        <v>21</v>
      </c>
      <c r="L521" s="12" t="s">
        <v>78</v>
      </c>
      <c r="M521" s="12" t="s">
        <v>65</v>
      </c>
      <c r="N521" s="12" t="s">
        <v>3503</v>
      </c>
      <c r="O521" s="12" t="s">
        <v>24</v>
      </c>
      <c r="P521" s="12" t="s">
        <v>19</v>
      </c>
      <c r="Q521" s="12" t="s">
        <v>29</v>
      </c>
      <c r="R521" s="13">
        <f t="shared" si="10"/>
        <v>183</v>
      </c>
      <c r="S521" s="10">
        <v>45786</v>
      </c>
      <c r="T521" s="10">
        <v>45969</v>
      </c>
    </row>
    <row r="522" spans="1:20" ht="23.25" customHeight="1" x14ac:dyDescent="0.25">
      <c r="A522" s="29" t="s">
        <v>3311</v>
      </c>
      <c r="B522" s="5" t="s">
        <v>3353</v>
      </c>
      <c r="C522" s="17" t="s">
        <v>3795</v>
      </c>
      <c r="D522" s="11" t="s">
        <v>3518</v>
      </c>
      <c r="E522" s="33" t="s">
        <v>2823</v>
      </c>
      <c r="F522" s="31">
        <v>17086666</v>
      </c>
      <c r="G522" s="30" t="s">
        <v>3404</v>
      </c>
      <c r="H522" s="12">
        <v>5169017</v>
      </c>
      <c r="I522" s="3" t="s">
        <v>3455</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3312</v>
      </c>
      <c r="B523" s="5" t="s">
        <v>3354</v>
      </c>
      <c r="C523" s="17" t="s">
        <v>3796</v>
      </c>
      <c r="D523" s="11" t="s">
        <v>3518</v>
      </c>
      <c r="E523" s="33" t="s">
        <v>3391</v>
      </c>
      <c r="F523" s="31">
        <v>26950000</v>
      </c>
      <c r="G523" s="30" t="s">
        <v>3405</v>
      </c>
      <c r="H523" s="12">
        <v>5169017</v>
      </c>
      <c r="I523" s="3" t="s">
        <v>3435</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3313</v>
      </c>
      <c r="B524" s="5" t="s">
        <v>3355</v>
      </c>
      <c r="C524" s="17" t="s">
        <v>3797</v>
      </c>
      <c r="D524" s="11" t="s">
        <v>3519</v>
      </c>
      <c r="E524" s="33" t="s">
        <v>3392</v>
      </c>
      <c r="F524" s="31">
        <v>18854640</v>
      </c>
      <c r="G524" s="30" t="s">
        <v>3406</v>
      </c>
      <c r="H524" s="12">
        <v>5169017</v>
      </c>
      <c r="I524" s="3" t="s">
        <v>3456</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3314</v>
      </c>
      <c r="B525" s="5" t="s">
        <v>3356</v>
      </c>
      <c r="C525" s="17" t="s">
        <v>3798</v>
      </c>
      <c r="D525" s="11" t="s">
        <v>32</v>
      </c>
      <c r="E525" s="33" t="s">
        <v>3393</v>
      </c>
      <c r="F525" s="31">
        <v>22500000</v>
      </c>
      <c r="G525" s="30" t="s">
        <v>3407</v>
      </c>
      <c r="H525" s="12">
        <v>5169017</v>
      </c>
      <c r="I525" s="3" t="s">
        <v>3457</v>
      </c>
      <c r="J525" s="12" t="s">
        <v>18</v>
      </c>
      <c r="K525" s="12" t="s">
        <v>21</v>
      </c>
      <c r="L525" s="12" t="s">
        <v>839</v>
      </c>
      <c r="M525" s="12" t="s">
        <v>65</v>
      </c>
      <c r="N525" s="12" t="s">
        <v>2893</v>
      </c>
      <c r="O525" s="12" t="s">
        <v>24</v>
      </c>
      <c r="P525" s="12" t="s">
        <v>19</v>
      </c>
      <c r="Q525" s="12" t="s">
        <v>29</v>
      </c>
      <c r="R525" s="13">
        <f t="shared" si="10"/>
        <v>228</v>
      </c>
      <c r="S525" s="10">
        <v>45790</v>
      </c>
      <c r="T525" s="10">
        <v>46018</v>
      </c>
    </row>
    <row r="526" spans="1:20" ht="23.25" customHeight="1" x14ac:dyDescent="0.25">
      <c r="A526" s="29" t="s">
        <v>3315</v>
      </c>
      <c r="B526" s="5" t="s">
        <v>3357</v>
      </c>
      <c r="C526" s="17" t="s">
        <v>3799</v>
      </c>
      <c r="D526" s="11" t="s">
        <v>32</v>
      </c>
      <c r="E526" s="33" t="s">
        <v>1579</v>
      </c>
      <c r="F526" s="31">
        <v>30780000</v>
      </c>
      <c r="G526" s="30" t="s">
        <v>3408</v>
      </c>
      <c r="H526" s="12">
        <v>5169017</v>
      </c>
      <c r="I526" s="3" t="s">
        <v>3458</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3316</v>
      </c>
      <c r="B527" s="5" t="s">
        <v>3358</v>
      </c>
      <c r="C527" s="17" t="s">
        <v>3800</v>
      </c>
      <c r="D527" s="11" t="s">
        <v>549</v>
      </c>
      <c r="E527" s="33" t="s">
        <v>3394</v>
      </c>
      <c r="F527" s="31">
        <v>20250000</v>
      </c>
      <c r="G527" s="30" t="s">
        <v>3409</v>
      </c>
      <c r="H527" s="12">
        <v>5169017</v>
      </c>
      <c r="I527" s="3" t="s">
        <v>3459</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3317</v>
      </c>
      <c r="B528" s="5" t="s">
        <v>3359</v>
      </c>
      <c r="C528" s="17" t="s">
        <v>3801</v>
      </c>
      <c r="D528" s="11" t="s">
        <v>3518</v>
      </c>
      <c r="E528" s="33" t="s">
        <v>3395</v>
      </c>
      <c r="F528" s="31">
        <v>18900000</v>
      </c>
      <c r="G528" s="30" t="s">
        <v>3410</v>
      </c>
      <c r="H528" s="12">
        <v>5169017</v>
      </c>
      <c r="I528" s="3" t="s">
        <v>3460</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3318</v>
      </c>
      <c r="B529" s="5" t="s">
        <v>3360</v>
      </c>
      <c r="C529" s="17" t="s">
        <v>3802</v>
      </c>
      <c r="D529" s="11" t="s">
        <v>549</v>
      </c>
      <c r="E529" s="33" t="s">
        <v>3394</v>
      </c>
      <c r="F529" s="31">
        <v>20250000</v>
      </c>
      <c r="G529" s="30" t="s">
        <v>3411</v>
      </c>
      <c r="H529" s="12">
        <v>5169017</v>
      </c>
      <c r="I529" s="3" t="s">
        <v>3461</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3319</v>
      </c>
      <c r="B530" s="5" t="s">
        <v>3361</v>
      </c>
      <c r="C530" s="17" t="s">
        <v>3803</v>
      </c>
      <c r="D530" s="11" t="s">
        <v>3518</v>
      </c>
      <c r="E530" s="33" t="s">
        <v>3438</v>
      </c>
      <c r="F530" s="31">
        <v>18900000</v>
      </c>
      <c r="G530" s="30" t="s">
        <v>3439</v>
      </c>
      <c r="H530" s="12">
        <v>5169017</v>
      </c>
      <c r="I530" s="3" t="s">
        <v>3440</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3320</v>
      </c>
      <c r="B531" s="5" t="s">
        <v>3362</v>
      </c>
      <c r="C531" s="17" t="s">
        <v>3804</v>
      </c>
      <c r="D531" s="11" t="s">
        <v>549</v>
      </c>
      <c r="E531" s="33" t="s">
        <v>3394</v>
      </c>
      <c r="F531" s="31">
        <v>20250000</v>
      </c>
      <c r="G531" s="30" t="s">
        <v>3413</v>
      </c>
      <c r="H531" s="12">
        <v>5169017</v>
      </c>
      <c r="I531" s="3" t="s">
        <v>3462</v>
      </c>
      <c r="J531" s="12" t="s">
        <v>18</v>
      </c>
      <c r="K531" s="12" t="s">
        <v>21</v>
      </c>
      <c r="L531" s="12" t="s">
        <v>3504</v>
      </c>
      <c r="M531" s="12" t="s">
        <v>65</v>
      </c>
      <c r="N531" s="12" t="s">
        <v>857</v>
      </c>
      <c r="O531" s="12" t="s">
        <v>24</v>
      </c>
      <c r="P531" s="12" t="s">
        <v>19</v>
      </c>
      <c r="Q531" s="12" t="s">
        <v>29</v>
      </c>
      <c r="R531" s="13">
        <f t="shared" si="10"/>
        <v>228</v>
      </c>
      <c r="S531" s="10">
        <v>45792</v>
      </c>
      <c r="T531" s="10">
        <v>46020</v>
      </c>
    </row>
    <row r="532" spans="1:20" ht="23.25" customHeight="1" x14ac:dyDescent="0.25">
      <c r="A532" s="29" t="s">
        <v>3321</v>
      </c>
      <c r="B532" s="5" t="s">
        <v>3363</v>
      </c>
      <c r="C532" s="17" t="s">
        <v>3805</v>
      </c>
      <c r="D532" s="11" t="s">
        <v>549</v>
      </c>
      <c r="E532" s="33" t="s">
        <v>3394</v>
      </c>
      <c r="F532" s="31">
        <v>20250000</v>
      </c>
      <c r="G532" s="30" t="s">
        <v>3414</v>
      </c>
      <c r="H532" s="12">
        <v>5169017</v>
      </c>
      <c r="I532" s="3" t="s">
        <v>3463</v>
      </c>
      <c r="J532" s="12" t="s">
        <v>18</v>
      </c>
      <c r="K532" s="12" t="s">
        <v>932</v>
      </c>
      <c r="L532" s="12" t="s">
        <v>3505</v>
      </c>
      <c r="M532" s="12" t="s">
        <v>65</v>
      </c>
      <c r="N532" s="12" t="s">
        <v>64</v>
      </c>
      <c r="O532" s="12" t="s">
        <v>24</v>
      </c>
      <c r="P532" s="12" t="s">
        <v>19</v>
      </c>
      <c r="Q532" s="12" t="s">
        <v>29</v>
      </c>
      <c r="R532" s="13">
        <f t="shared" si="10"/>
        <v>228</v>
      </c>
      <c r="S532" s="10">
        <v>45793</v>
      </c>
      <c r="T532" s="10">
        <v>46021</v>
      </c>
    </row>
    <row r="533" spans="1:20" ht="23.25" customHeight="1" x14ac:dyDescent="0.25">
      <c r="A533" s="29" t="s">
        <v>3322</v>
      </c>
      <c r="B533" s="5" t="s">
        <v>3364</v>
      </c>
      <c r="C533" s="17" t="s">
        <v>3806</v>
      </c>
      <c r="D533" s="11" t="s">
        <v>549</v>
      </c>
      <c r="E533" s="33" t="s">
        <v>3394</v>
      </c>
      <c r="F533" s="31">
        <v>20250000</v>
      </c>
      <c r="G533" s="30" t="s">
        <v>3415</v>
      </c>
      <c r="H533" s="12">
        <v>5169017</v>
      </c>
      <c r="I533" s="3" t="s">
        <v>3464</v>
      </c>
      <c r="J533" s="12" t="s">
        <v>18</v>
      </c>
      <c r="K533" s="12" t="s">
        <v>21</v>
      </c>
      <c r="L533" s="12" t="s">
        <v>57</v>
      </c>
      <c r="M533" s="12" t="s">
        <v>65</v>
      </c>
      <c r="N533" s="12" t="s">
        <v>3506</v>
      </c>
      <c r="O533" s="12" t="s">
        <v>24</v>
      </c>
      <c r="P533" s="12" t="s">
        <v>19</v>
      </c>
      <c r="Q533" s="12" t="s">
        <v>29</v>
      </c>
      <c r="R533" s="13">
        <f t="shared" si="10"/>
        <v>228</v>
      </c>
      <c r="S533" s="10">
        <v>45792</v>
      </c>
      <c r="T533" s="10">
        <v>46020</v>
      </c>
    </row>
    <row r="534" spans="1:20" ht="23.25" customHeight="1" x14ac:dyDescent="0.25">
      <c r="A534" s="29" t="s">
        <v>3323</v>
      </c>
      <c r="B534" s="5" t="s">
        <v>3365</v>
      </c>
      <c r="C534" s="17" t="s">
        <v>3807</v>
      </c>
      <c r="D534" s="11" t="s">
        <v>549</v>
      </c>
      <c r="E534" s="33" t="s">
        <v>3412</v>
      </c>
      <c r="F534" s="31">
        <v>52500000</v>
      </c>
      <c r="G534" s="30" t="s">
        <v>3416</v>
      </c>
      <c r="H534" s="12">
        <v>5169017</v>
      </c>
      <c r="I534" s="3" t="s">
        <v>3465</v>
      </c>
      <c r="J534" s="12" t="s">
        <v>18</v>
      </c>
      <c r="K534" s="12" t="s">
        <v>79</v>
      </c>
      <c r="L534" s="12" t="s">
        <v>3507</v>
      </c>
      <c r="M534" s="12" t="s">
        <v>22</v>
      </c>
      <c r="N534" s="12" t="s">
        <v>24</v>
      </c>
      <c r="O534" s="12" t="s">
        <v>3508</v>
      </c>
      <c r="P534" s="12" t="s">
        <v>19</v>
      </c>
      <c r="Q534" s="12" t="s">
        <v>29</v>
      </c>
      <c r="R534" s="13">
        <f t="shared" si="10"/>
        <v>228</v>
      </c>
      <c r="S534" s="10">
        <v>45793</v>
      </c>
      <c r="T534" s="10">
        <v>46021</v>
      </c>
    </row>
    <row r="535" spans="1:20" ht="23.25" customHeight="1" x14ac:dyDescent="0.25">
      <c r="A535" s="29" t="s">
        <v>3324</v>
      </c>
      <c r="B535" s="5" t="s">
        <v>3366</v>
      </c>
      <c r="C535" s="17" t="s">
        <v>3808</v>
      </c>
      <c r="D535" s="11" t="s">
        <v>3520</v>
      </c>
      <c r="E535" s="33" t="s">
        <v>3441</v>
      </c>
      <c r="F535" s="31">
        <v>16866667</v>
      </c>
      <c r="G535" s="30" t="s">
        <v>3442</v>
      </c>
      <c r="H535" s="12">
        <v>5169017</v>
      </c>
      <c r="I535" s="3" t="s">
        <v>3443</v>
      </c>
      <c r="J535" s="12" t="s">
        <v>3509</v>
      </c>
      <c r="K535" s="12" t="s">
        <v>3509</v>
      </c>
      <c r="L535" s="12" t="s">
        <v>3509</v>
      </c>
      <c r="M535" s="12" t="s">
        <v>65</v>
      </c>
      <c r="N535" s="12" t="s">
        <v>3070</v>
      </c>
      <c r="O535" s="12" t="s">
        <v>24</v>
      </c>
      <c r="P535" s="12" t="s">
        <v>19</v>
      </c>
      <c r="Q535" s="12" t="s">
        <v>29</v>
      </c>
      <c r="R535" s="13">
        <f t="shared" si="10"/>
        <v>223</v>
      </c>
      <c r="S535" s="10">
        <v>45797</v>
      </c>
      <c r="T535" s="10">
        <v>46020</v>
      </c>
    </row>
    <row r="536" spans="1:20" ht="23.25" customHeight="1" x14ac:dyDescent="0.25">
      <c r="A536" s="29" t="s">
        <v>3325</v>
      </c>
      <c r="B536" s="5" t="s">
        <v>3367</v>
      </c>
      <c r="C536" s="17" t="s">
        <v>3809</v>
      </c>
      <c r="D536" s="11" t="s">
        <v>549</v>
      </c>
      <c r="E536" s="33" t="s">
        <v>3394</v>
      </c>
      <c r="F536" s="31">
        <v>20250000</v>
      </c>
      <c r="G536" s="30" t="s">
        <v>3418</v>
      </c>
      <c r="H536" s="12">
        <v>5169017</v>
      </c>
      <c r="I536" s="3" t="s">
        <v>3466</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3326</v>
      </c>
      <c r="B537" s="5" t="s">
        <v>3368</v>
      </c>
      <c r="C537" s="17" t="s">
        <v>3810</v>
      </c>
      <c r="D537" s="11" t="s">
        <v>68</v>
      </c>
      <c r="E537" s="33" t="s">
        <v>3417</v>
      </c>
      <c r="F537" s="31">
        <v>36936000</v>
      </c>
      <c r="G537" s="30" t="s">
        <v>3419</v>
      </c>
      <c r="H537" s="12">
        <v>5169017</v>
      </c>
      <c r="I537" s="3" t="s">
        <v>3436</v>
      </c>
      <c r="J537" s="12" t="s">
        <v>18</v>
      </c>
      <c r="K537" s="12" t="s">
        <v>21</v>
      </c>
      <c r="L537" s="12" t="s">
        <v>23</v>
      </c>
      <c r="M537" s="12" t="s">
        <v>22</v>
      </c>
      <c r="N537" s="12" t="s">
        <v>24</v>
      </c>
      <c r="O537" s="12" t="s">
        <v>3437</v>
      </c>
      <c r="P537" s="12" t="s">
        <v>19</v>
      </c>
      <c r="Q537" s="12" t="s">
        <v>29</v>
      </c>
      <c r="R537" s="13">
        <f t="shared" si="10"/>
        <v>228</v>
      </c>
      <c r="S537" s="10">
        <v>45793</v>
      </c>
      <c r="T537" s="10">
        <v>46021</v>
      </c>
    </row>
    <row r="538" spans="1:20" ht="23.25" customHeight="1" x14ac:dyDescent="0.25">
      <c r="A538" s="29" t="s">
        <v>3327</v>
      </c>
      <c r="B538" s="5" t="s">
        <v>3369</v>
      </c>
      <c r="C538" s="17" t="s">
        <v>3811</v>
      </c>
      <c r="D538" s="11" t="s">
        <v>549</v>
      </c>
      <c r="E538" s="33" t="s">
        <v>3394</v>
      </c>
      <c r="F538" s="31">
        <v>20250000</v>
      </c>
      <c r="G538" s="30" t="s">
        <v>3420</v>
      </c>
      <c r="H538" s="12">
        <v>5169017</v>
      </c>
      <c r="I538" s="3" t="s">
        <v>3467</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3328</v>
      </c>
      <c r="B539" s="5" t="s">
        <v>3370</v>
      </c>
      <c r="C539" s="17" t="s">
        <v>3812</v>
      </c>
      <c r="D539" s="11" t="s">
        <v>549</v>
      </c>
      <c r="E539" s="33" t="s">
        <v>3394</v>
      </c>
      <c r="F539" s="31">
        <v>20250000</v>
      </c>
      <c r="G539" s="30" t="s">
        <v>3421</v>
      </c>
      <c r="H539" s="12">
        <v>5169017</v>
      </c>
      <c r="I539" s="3" t="s">
        <v>3468</v>
      </c>
      <c r="J539" s="12" t="s">
        <v>18</v>
      </c>
      <c r="K539" s="12" t="s">
        <v>855</v>
      </c>
      <c r="L539" s="12" t="s">
        <v>3510</v>
      </c>
      <c r="M539" s="12" t="s">
        <v>65</v>
      </c>
      <c r="N539" s="12" t="s">
        <v>3511</v>
      </c>
      <c r="O539" s="12" t="s">
        <v>24</v>
      </c>
      <c r="P539" s="12" t="s">
        <v>19</v>
      </c>
      <c r="Q539" s="12" t="s">
        <v>29</v>
      </c>
      <c r="R539" s="13">
        <f t="shared" si="10"/>
        <v>228</v>
      </c>
      <c r="S539" s="10">
        <v>45793</v>
      </c>
      <c r="T539" s="10">
        <v>46021</v>
      </c>
    </row>
    <row r="540" spans="1:20" ht="23.25" customHeight="1" x14ac:dyDescent="0.25">
      <c r="A540" s="29" t="s">
        <v>3329</v>
      </c>
      <c r="B540" s="5" t="s">
        <v>3371</v>
      </c>
      <c r="C540" s="17" t="s">
        <v>3813</v>
      </c>
      <c r="D540" s="11" t="s">
        <v>546</v>
      </c>
      <c r="E540" s="33" t="s">
        <v>3444</v>
      </c>
      <c r="F540" s="31">
        <v>28350000</v>
      </c>
      <c r="G540" s="30" t="s">
        <v>3445</v>
      </c>
      <c r="H540" s="12">
        <v>5169017</v>
      </c>
      <c r="I540" s="3" t="s">
        <v>3469</v>
      </c>
      <c r="J540" s="12" t="s">
        <v>18</v>
      </c>
      <c r="K540" s="12" t="s">
        <v>79</v>
      </c>
      <c r="L540" s="12" t="s">
        <v>3501</v>
      </c>
      <c r="M540" s="12" t="s">
        <v>22</v>
      </c>
      <c r="N540" s="12" t="s">
        <v>24</v>
      </c>
      <c r="O540" s="12" t="s">
        <v>87</v>
      </c>
      <c r="P540" s="12" t="s">
        <v>19</v>
      </c>
      <c r="Q540" s="12" t="s">
        <v>29</v>
      </c>
      <c r="R540" s="13">
        <f t="shared" si="10"/>
        <v>228</v>
      </c>
      <c r="S540" s="50">
        <v>45793</v>
      </c>
      <c r="T540" s="50">
        <v>46021</v>
      </c>
    </row>
    <row r="541" spans="1:20" ht="23.25" customHeight="1" x14ac:dyDescent="0.25">
      <c r="A541" s="29" t="s">
        <v>3330</v>
      </c>
      <c r="B541" s="5" t="s">
        <v>3372</v>
      </c>
      <c r="C541" s="17" t="s">
        <v>3814</v>
      </c>
      <c r="D541" s="11" t="s">
        <v>3518</v>
      </c>
      <c r="E541" s="33" t="s">
        <v>3422</v>
      </c>
      <c r="F541" s="31">
        <v>41250000</v>
      </c>
      <c r="G541" s="30" t="s">
        <v>3423</v>
      </c>
      <c r="H541" s="12">
        <v>5169017</v>
      </c>
      <c r="I541" s="3" t="s">
        <v>3470</v>
      </c>
      <c r="J541" s="12" t="s">
        <v>18</v>
      </c>
      <c r="K541" s="12" t="s">
        <v>3512</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3331</v>
      </c>
      <c r="B542" s="5" t="s">
        <v>3373</v>
      </c>
      <c r="C542" s="17" t="s">
        <v>3815</v>
      </c>
      <c r="D542" s="11" t="s">
        <v>546</v>
      </c>
      <c r="E542" s="33" t="s">
        <v>3446</v>
      </c>
      <c r="F542" s="31">
        <v>27720000</v>
      </c>
      <c r="G542" s="30" t="s">
        <v>3447</v>
      </c>
      <c r="H542" s="12">
        <v>5169017</v>
      </c>
      <c r="I542" s="3" t="s">
        <v>3471</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3332</v>
      </c>
      <c r="B543" s="5" t="s">
        <v>3374</v>
      </c>
      <c r="C543" s="17" t="s">
        <v>3816</v>
      </c>
      <c r="D543" s="11" t="s">
        <v>3518</v>
      </c>
      <c r="E543" s="33" t="s">
        <v>3424</v>
      </c>
      <c r="F543" s="31">
        <v>18900000</v>
      </c>
      <c r="G543" s="30" t="s">
        <v>3427</v>
      </c>
      <c r="H543" s="12">
        <v>5169017</v>
      </c>
      <c r="I543" s="3" t="s">
        <v>3472</v>
      </c>
      <c r="J543" s="12" t="s">
        <v>18</v>
      </c>
      <c r="K543" s="12" t="s">
        <v>862</v>
      </c>
      <c r="L543" s="12" t="s">
        <v>3015</v>
      </c>
      <c r="M543" s="12" t="s">
        <v>65</v>
      </c>
      <c r="N543" s="12" t="s">
        <v>2952</v>
      </c>
      <c r="O543" s="12" t="s">
        <v>24</v>
      </c>
      <c r="P543" s="12" t="s">
        <v>19</v>
      </c>
      <c r="Q543" s="12" t="s">
        <v>29</v>
      </c>
      <c r="R543" s="13">
        <f t="shared" si="10"/>
        <v>213</v>
      </c>
      <c r="S543" s="10">
        <v>45798</v>
      </c>
      <c r="T543" s="10">
        <v>46011</v>
      </c>
    </row>
    <row r="544" spans="1:20" ht="23.25" customHeight="1" x14ac:dyDescent="0.25">
      <c r="A544" s="29" t="s">
        <v>3333</v>
      </c>
      <c r="B544" s="5" t="s">
        <v>3375</v>
      </c>
      <c r="C544" s="17" t="s">
        <v>3817</v>
      </c>
      <c r="D544" s="11" t="s">
        <v>546</v>
      </c>
      <c r="E544" s="33" t="s">
        <v>3448</v>
      </c>
      <c r="F544" s="31">
        <v>19800000</v>
      </c>
      <c r="G544" s="30" t="s">
        <v>3449</v>
      </c>
      <c r="H544" s="12">
        <v>5169017</v>
      </c>
      <c r="I544" s="3" t="s">
        <v>3473</v>
      </c>
      <c r="J544" s="12" t="s">
        <v>18</v>
      </c>
      <c r="K544" s="12" t="s">
        <v>21</v>
      </c>
      <c r="L544" s="12" t="s">
        <v>1920</v>
      </c>
      <c r="M544" s="12" t="s">
        <v>22</v>
      </c>
      <c r="N544" s="12" t="s">
        <v>912</v>
      </c>
      <c r="O544" s="12" t="s">
        <v>833</v>
      </c>
      <c r="P544" s="12" t="s">
        <v>19</v>
      </c>
      <c r="Q544" s="12" t="s">
        <v>29</v>
      </c>
      <c r="R544" s="13">
        <f t="shared" si="10"/>
        <v>223</v>
      </c>
      <c r="S544" s="50">
        <v>45797</v>
      </c>
      <c r="T544" s="50">
        <v>46020</v>
      </c>
    </row>
    <row r="545" spans="1:20" ht="23.25" customHeight="1" x14ac:dyDescent="0.25">
      <c r="A545" s="29" t="s">
        <v>3334</v>
      </c>
      <c r="B545" s="5" t="s">
        <v>3376</v>
      </c>
      <c r="C545" s="17" t="s">
        <v>3818</v>
      </c>
      <c r="D545" s="11" t="s">
        <v>3518</v>
      </c>
      <c r="E545" s="33" t="s">
        <v>3425</v>
      </c>
      <c r="F545" s="31">
        <v>18900000</v>
      </c>
      <c r="G545" s="30" t="s">
        <v>3428</v>
      </c>
      <c r="H545" s="12">
        <v>5169017</v>
      </c>
      <c r="I545" s="3" t="s">
        <v>3474</v>
      </c>
      <c r="J545" s="12" t="s">
        <v>18</v>
      </c>
      <c r="K545" s="12" t="s">
        <v>855</v>
      </c>
      <c r="L545" s="12" t="s">
        <v>3513</v>
      </c>
      <c r="M545" s="12" t="s">
        <v>65</v>
      </c>
      <c r="N545" s="12" t="s">
        <v>2889</v>
      </c>
      <c r="O545" s="12" t="s">
        <v>24</v>
      </c>
      <c r="P545" s="12" t="s">
        <v>19</v>
      </c>
      <c r="Q545" s="12" t="s">
        <v>29</v>
      </c>
      <c r="R545" s="13">
        <f t="shared" si="10"/>
        <v>213</v>
      </c>
      <c r="S545" s="10">
        <v>45798</v>
      </c>
      <c r="T545" s="10">
        <v>46011</v>
      </c>
    </row>
    <row r="546" spans="1:20" ht="23.25" customHeight="1" x14ac:dyDescent="0.25">
      <c r="A546" s="29" t="s">
        <v>3335</v>
      </c>
      <c r="B546" s="5" t="s">
        <v>3377</v>
      </c>
      <c r="C546" s="51" t="s">
        <v>2336</v>
      </c>
      <c r="D546" s="11" t="s">
        <v>546</v>
      </c>
      <c r="E546" s="33" t="s">
        <v>3475</v>
      </c>
      <c r="F546" s="31">
        <v>12666666</v>
      </c>
      <c r="G546" s="30" t="s">
        <v>3476</v>
      </c>
      <c r="H546" s="12">
        <v>5169017</v>
      </c>
      <c r="I546" s="3" t="s">
        <v>3477</v>
      </c>
      <c r="J546" s="12" t="s">
        <v>18</v>
      </c>
      <c r="K546" s="12" t="s">
        <v>21</v>
      </c>
      <c r="L546" s="12" t="s">
        <v>23</v>
      </c>
      <c r="M546" s="12" t="s">
        <v>22</v>
      </c>
      <c r="N546" s="12" t="s">
        <v>1997</v>
      </c>
      <c r="O546" s="12" t="s">
        <v>2938</v>
      </c>
      <c r="P546" s="12" t="s">
        <v>19</v>
      </c>
      <c r="Q546" s="12" t="s">
        <v>29</v>
      </c>
      <c r="R546" s="13">
        <f t="shared" si="10"/>
        <v>193</v>
      </c>
      <c r="S546" s="10">
        <v>45804</v>
      </c>
      <c r="T546" s="10">
        <v>45997</v>
      </c>
    </row>
    <row r="547" spans="1:20" ht="23.25" customHeight="1" x14ac:dyDescent="0.25">
      <c r="A547" s="29" t="s">
        <v>3336</v>
      </c>
      <c r="B547" s="5" t="s">
        <v>3378</v>
      </c>
      <c r="C547" s="17" t="s">
        <v>3819</v>
      </c>
      <c r="D547" s="11" t="s">
        <v>546</v>
      </c>
      <c r="E547" s="33" t="s">
        <v>3478</v>
      </c>
      <c r="F547" s="31">
        <v>22680000</v>
      </c>
      <c r="G547" s="30" t="s">
        <v>3479</v>
      </c>
      <c r="H547" s="12">
        <v>5169017</v>
      </c>
      <c r="I547" s="3" t="s">
        <v>3480</v>
      </c>
      <c r="J547" s="12" t="s">
        <v>18</v>
      </c>
      <c r="K547" s="12" t="s">
        <v>79</v>
      </c>
      <c r="L547" s="12" t="s">
        <v>3514</v>
      </c>
      <c r="M547" s="12" t="s">
        <v>65</v>
      </c>
      <c r="N547" s="12" t="s">
        <v>3515</v>
      </c>
      <c r="O547" s="12" t="s">
        <v>24</v>
      </c>
      <c r="P547" s="12" t="s">
        <v>19</v>
      </c>
      <c r="Q547" s="12" t="s">
        <v>29</v>
      </c>
      <c r="R547" s="13">
        <f t="shared" si="10"/>
        <v>213</v>
      </c>
      <c r="S547" s="50">
        <v>45798</v>
      </c>
      <c r="T547" s="50">
        <v>46011</v>
      </c>
    </row>
    <row r="548" spans="1:20" ht="23.25" customHeight="1" x14ac:dyDescent="0.25">
      <c r="A548" s="29" t="s">
        <v>3337</v>
      </c>
      <c r="B548" s="5" t="s">
        <v>3379</v>
      </c>
      <c r="C548" s="17" t="s">
        <v>3820</v>
      </c>
      <c r="D548" s="11" t="s">
        <v>3518</v>
      </c>
      <c r="E548" s="33" t="s">
        <v>3425</v>
      </c>
      <c r="F548" s="31">
        <v>18900000</v>
      </c>
      <c r="G548" s="30" t="s">
        <v>3429</v>
      </c>
      <c r="H548" s="12">
        <v>5169017</v>
      </c>
      <c r="I548" s="3" t="s">
        <v>3481</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3338</v>
      </c>
      <c r="B549" s="5" t="s">
        <v>3380</v>
      </c>
      <c r="C549" s="17" t="s">
        <v>3821</v>
      </c>
      <c r="D549" s="11" t="s">
        <v>31</v>
      </c>
      <c r="E549" s="33" t="s">
        <v>3426</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3339</v>
      </c>
      <c r="B550" s="5" t="s">
        <v>3381</v>
      </c>
      <c r="C550" s="17" t="s">
        <v>3822</v>
      </c>
      <c r="D550" s="11" t="s">
        <v>546</v>
      </c>
      <c r="E550" s="33" t="s">
        <v>3482</v>
      </c>
      <c r="F550" s="31">
        <v>49000000</v>
      </c>
      <c r="G550" s="30" t="s">
        <v>3483</v>
      </c>
      <c r="H550" s="12">
        <v>5169017</v>
      </c>
      <c r="I550" s="3" t="s">
        <v>3484</v>
      </c>
      <c r="J550" s="12" t="s">
        <v>18</v>
      </c>
      <c r="K550" s="12" t="s">
        <v>21</v>
      </c>
      <c r="L550" s="12" t="s">
        <v>25</v>
      </c>
      <c r="M550" s="12" t="s">
        <v>22</v>
      </c>
      <c r="N550" s="12" t="s">
        <v>24</v>
      </c>
      <c r="O550" s="12" t="s">
        <v>841</v>
      </c>
      <c r="P550" s="12" t="s">
        <v>19</v>
      </c>
      <c r="Q550" s="12" t="s">
        <v>29</v>
      </c>
      <c r="R550" s="13">
        <f t="shared" si="10"/>
        <v>213</v>
      </c>
      <c r="S550" s="50">
        <v>45799</v>
      </c>
      <c r="T550" s="50">
        <v>46012</v>
      </c>
    </row>
    <row r="551" spans="1:20" ht="23.25" customHeight="1" x14ac:dyDescent="0.25">
      <c r="A551" s="29" t="s">
        <v>3340</v>
      </c>
      <c r="B551" s="5" t="s">
        <v>3490</v>
      </c>
      <c r="C551" s="17" t="s">
        <v>3823</v>
      </c>
      <c r="D551" s="11" t="s">
        <v>3518</v>
      </c>
      <c r="E551" s="33" t="s">
        <v>3438</v>
      </c>
      <c r="F551" s="31">
        <v>18900000</v>
      </c>
      <c r="G551" s="30" t="s">
        <v>3493</v>
      </c>
      <c r="H551" s="12">
        <v>5169017</v>
      </c>
      <c r="I551" s="3" t="s">
        <v>3494</v>
      </c>
      <c r="J551" s="12" t="s">
        <v>18</v>
      </c>
      <c r="K551" s="12" t="s">
        <v>21</v>
      </c>
      <c r="L551" s="12" t="s">
        <v>23</v>
      </c>
      <c r="M551" s="12" t="s">
        <v>65</v>
      </c>
      <c r="N551" s="12" t="s">
        <v>3002</v>
      </c>
      <c r="O551" s="12" t="s">
        <v>24</v>
      </c>
      <c r="P551" s="12" t="s">
        <v>19</v>
      </c>
      <c r="Q551" s="12" t="s">
        <v>29</v>
      </c>
      <c r="R551" s="13">
        <f t="shared" si="10"/>
        <v>213</v>
      </c>
      <c r="S551" s="10">
        <v>45804</v>
      </c>
      <c r="T551" s="10">
        <v>46017</v>
      </c>
    </row>
    <row r="552" spans="1:20" ht="23.25" customHeight="1" x14ac:dyDescent="0.25">
      <c r="A552" s="29" t="s">
        <v>3341</v>
      </c>
      <c r="B552" s="5" t="s">
        <v>3382</v>
      </c>
      <c r="C552" s="17" t="s">
        <v>3824</v>
      </c>
      <c r="D552" s="11" t="s">
        <v>3518</v>
      </c>
      <c r="E552" s="33" t="s">
        <v>1581</v>
      </c>
      <c r="F552" s="31">
        <v>24220000</v>
      </c>
      <c r="G552" s="30" t="s">
        <v>3485</v>
      </c>
      <c r="H552" s="12">
        <v>5169017</v>
      </c>
      <c r="I552" s="3" t="s">
        <v>3486</v>
      </c>
      <c r="J552" s="12" t="s">
        <v>18</v>
      </c>
      <c r="K552" s="12" t="s">
        <v>21</v>
      </c>
      <c r="L552" s="12" t="s">
        <v>57</v>
      </c>
      <c r="M552" s="12" t="s">
        <v>22</v>
      </c>
      <c r="N552" s="12" t="s">
        <v>24</v>
      </c>
      <c r="O552" s="12" t="s">
        <v>3516</v>
      </c>
      <c r="P552" s="12" t="s">
        <v>19</v>
      </c>
      <c r="Q552" s="12" t="s">
        <v>29</v>
      </c>
      <c r="R552" s="13">
        <f t="shared" si="10"/>
        <v>213</v>
      </c>
      <c r="S552" s="50">
        <v>45801</v>
      </c>
      <c r="T552" s="50">
        <v>46014</v>
      </c>
    </row>
    <row r="553" spans="1:20" ht="23.25" customHeight="1" x14ac:dyDescent="0.25">
      <c r="A553" s="29" t="s">
        <v>3342</v>
      </c>
      <c r="B553" s="5" t="s">
        <v>3383</v>
      </c>
      <c r="C553" s="17" t="s">
        <v>3825</v>
      </c>
      <c r="D553" s="11" t="s">
        <v>3518</v>
      </c>
      <c r="E553" s="33" t="s">
        <v>3487</v>
      </c>
      <c r="F553" s="31">
        <v>18900000</v>
      </c>
      <c r="G553" s="30" t="s">
        <v>3488</v>
      </c>
      <c r="H553" s="12">
        <v>5169017</v>
      </c>
      <c r="I553" s="3" t="s">
        <v>3489</v>
      </c>
      <c r="J553" s="12" t="s">
        <v>18</v>
      </c>
      <c r="K553" s="12" t="s">
        <v>932</v>
      </c>
      <c r="L553" s="12" t="s">
        <v>3517</v>
      </c>
      <c r="M553" s="12" t="s">
        <v>65</v>
      </c>
      <c r="N553" s="12" t="s">
        <v>2246</v>
      </c>
      <c r="O553" s="12" t="s">
        <v>24</v>
      </c>
      <c r="P553" s="12" t="s">
        <v>19</v>
      </c>
      <c r="Q553" s="12" t="s">
        <v>29</v>
      </c>
      <c r="R553" s="13">
        <f t="shared" si="10"/>
        <v>213</v>
      </c>
      <c r="S553" s="50">
        <v>45801</v>
      </c>
      <c r="T553" s="50">
        <v>46014</v>
      </c>
    </row>
    <row r="554" spans="1:20" ht="23.25" customHeight="1" x14ac:dyDescent="0.25">
      <c r="A554" s="29" t="s">
        <v>3343</v>
      </c>
      <c r="B554" s="5" t="s">
        <v>3491</v>
      </c>
      <c r="C554" s="17" t="s">
        <v>3826</v>
      </c>
      <c r="D554" s="11" t="s">
        <v>546</v>
      </c>
      <c r="E554" s="33" t="s">
        <v>3495</v>
      </c>
      <c r="F554" s="31">
        <v>12666666</v>
      </c>
      <c r="G554" s="30" t="s">
        <v>3496</v>
      </c>
      <c r="H554" s="12">
        <v>5169017</v>
      </c>
      <c r="I554" s="3" t="s">
        <v>3497</v>
      </c>
      <c r="J554" s="12" t="s">
        <v>18</v>
      </c>
      <c r="K554" s="12" t="s">
        <v>21</v>
      </c>
      <c r="L554" s="12" t="s">
        <v>23</v>
      </c>
      <c r="M554" s="12" t="s">
        <v>22</v>
      </c>
      <c r="N554" s="12" t="s">
        <v>24</v>
      </c>
      <c r="O554" s="12" t="s">
        <v>64</v>
      </c>
      <c r="P554" s="12" t="s">
        <v>19</v>
      </c>
      <c r="Q554" s="12" t="s">
        <v>29</v>
      </c>
      <c r="R554" s="13">
        <f t="shared" si="10"/>
        <v>193</v>
      </c>
      <c r="S554" s="50">
        <v>45804</v>
      </c>
      <c r="T554" s="50">
        <v>45997</v>
      </c>
    </row>
    <row r="555" spans="1:20" ht="23.25" customHeight="1" x14ac:dyDescent="0.25">
      <c r="A555" s="44" t="s">
        <v>3344</v>
      </c>
      <c r="B555" s="45" t="s">
        <v>3492</v>
      </c>
      <c r="C555" s="17" t="s">
        <v>3827</v>
      </c>
      <c r="D555" s="46" t="s">
        <v>3518</v>
      </c>
      <c r="E555" s="47" t="s">
        <v>3498</v>
      </c>
      <c r="F555" s="48">
        <v>18900000</v>
      </c>
      <c r="G555" s="30" t="s">
        <v>3499</v>
      </c>
      <c r="H555" s="12">
        <v>5169017</v>
      </c>
      <c r="I555" s="3" t="s">
        <v>3500</v>
      </c>
      <c r="J555" s="12" t="s">
        <v>18</v>
      </c>
      <c r="K555" s="12" t="s">
        <v>21</v>
      </c>
      <c r="L555" s="12" t="s">
        <v>66</v>
      </c>
      <c r="M555" s="12" t="s">
        <v>65</v>
      </c>
      <c r="N555" s="12" t="s">
        <v>950</v>
      </c>
      <c r="O555" s="12" t="s">
        <v>24</v>
      </c>
      <c r="P555" s="12" t="s">
        <v>19</v>
      </c>
      <c r="Q555" s="12" t="s">
        <v>29</v>
      </c>
      <c r="R555" s="13">
        <f t="shared" si="10"/>
        <v>213</v>
      </c>
      <c r="S555" s="50">
        <v>45805</v>
      </c>
      <c r="T555" s="50">
        <v>46018</v>
      </c>
    </row>
    <row r="556" spans="1:20" ht="23.25" customHeight="1" x14ac:dyDescent="0.25">
      <c r="A556" s="29" t="s">
        <v>3521</v>
      </c>
      <c r="B556" s="5" t="s">
        <v>3527</v>
      </c>
      <c r="C556" s="17" t="s">
        <v>3828</v>
      </c>
      <c r="D556" s="11" t="s">
        <v>547</v>
      </c>
      <c r="E556" s="33" t="s">
        <v>3545</v>
      </c>
      <c r="F556" s="31">
        <v>23450000</v>
      </c>
      <c r="G556" s="30" t="s">
        <v>3533</v>
      </c>
      <c r="H556" s="12">
        <v>5169017</v>
      </c>
      <c r="I556" s="3" t="s">
        <v>3539</v>
      </c>
      <c r="J556" s="12" t="s">
        <v>18</v>
      </c>
      <c r="K556" s="12" t="s">
        <v>21</v>
      </c>
      <c r="L556" s="12" t="s">
        <v>23</v>
      </c>
      <c r="M556" s="12" t="s">
        <v>65</v>
      </c>
      <c r="N556" s="12" t="s">
        <v>2088</v>
      </c>
      <c r="O556" s="12" t="s">
        <v>24</v>
      </c>
      <c r="P556" s="12" t="s">
        <v>19</v>
      </c>
      <c r="Q556" s="12" t="s">
        <v>29</v>
      </c>
      <c r="R556" s="13">
        <f t="shared" si="10"/>
        <v>213</v>
      </c>
      <c r="S556" s="50">
        <v>45806</v>
      </c>
      <c r="T556" s="50">
        <v>46019</v>
      </c>
    </row>
    <row r="557" spans="1:20" ht="23.25" customHeight="1" x14ac:dyDescent="0.25">
      <c r="A557" s="29" t="s">
        <v>3522</v>
      </c>
      <c r="B557" s="5" t="s">
        <v>3528</v>
      </c>
      <c r="C557" s="17" t="s">
        <v>3829</v>
      </c>
      <c r="D557" s="11" t="s">
        <v>3518</v>
      </c>
      <c r="E557" s="33" t="s">
        <v>3487</v>
      </c>
      <c r="F557" s="31">
        <v>18900000</v>
      </c>
      <c r="G557" s="30" t="s">
        <v>3534</v>
      </c>
      <c r="H557" s="12">
        <v>5169017</v>
      </c>
      <c r="I557" s="3" t="s">
        <v>3540</v>
      </c>
      <c r="J557" s="12" t="s">
        <v>18</v>
      </c>
      <c r="K557" s="12" t="s">
        <v>21</v>
      </c>
      <c r="L557" s="12" t="s">
        <v>23</v>
      </c>
      <c r="M557" s="12" t="s">
        <v>65</v>
      </c>
      <c r="N557" s="12" t="s">
        <v>80</v>
      </c>
      <c r="O557" s="12" t="s">
        <v>24</v>
      </c>
      <c r="P557" s="12" t="s">
        <v>19</v>
      </c>
      <c r="Q557" s="12" t="s">
        <v>29</v>
      </c>
      <c r="R557" s="13">
        <f t="shared" si="10"/>
        <v>213</v>
      </c>
      <c r="S557" s="50">
        <v>45807</v>
      </c>
      <c r="T557" s="50">
        <v>46020</v>
      </c>
    </row>
    <row r="558" spans="1:20" ht="23.25" customHeight="1" x14ac:dyDescent="0.25">
      <c r="A558" s="29" t="s">
        <v>3523</v>
      </c>
      <c r="B558" s="5" t="s">
        <v>3529</v>
      </c>
      <c r="C558" s="17" t="s">
        <v>3830</v>
      </c>
      <c r="D558" s="11" t="s">
        <v>3519</v>
      </c>
      <c r="E558" s="33" t="s">
        <v>204</v>
      </c>
      <c r="F558" s="31">
        <v>18854640</v>
      </c>
      <c r="G558" s="30" t="s">
        <v>3535</v>
      </c>
      <c r="H558" s="12">
        <v>5169017</v>
      </c>
      <c r="I558" s="3" t="s">
        <v>3541</v>
      </c>
      <c r="J558" s="12" t="s">
        <v>18</v>
      </c>
      <c r="K558" s="12" t="s">
        <v>21</v>
      </c>
      <c r="L558" s="12" t="s">
        <v>23</v>
      </c>
      <c r="M558" s="12" t="s">
        <v>65</v>
      </c>
      <c r="N558" s="12" t="s">
        <v>64</v>
      </c>
      <c r="O558" s="12" t="s">
        <v>24</v>
      </c>
      <c r="P558" s="12" t="s">
        <v>19</v>
      </c>
      <c r="Q558" s="12" t="s">
        <v>29</v>
      </c>
      <c r="R558" s="13">
        <f t="shared" si="10"/>
        <v>213</v>
      </c>
      <c r="S558" s="50">
        <v>45807</v>
      </c>
      <c r="T558" s="50">
        <v>46020</v>
      </c>
    </row>
    <row r="559" spans="1:20" ht="23.25" customHeight="1" x14ac:dyDescent="0.25">
      <c r="A559" s="29" t="s">
        <v>3524</v>
      </c>
      <c r="B559" s="5" t="s">
        <v>3530</v>
      </c>
      <c r="C559" s="17" t="s">
        <v>3831</v>
      </c>
      <c r="D559" s="11" t="s">
        <v>549</v>
      </c>
      <c r="E559" s="33" t="s">
        <v>3546</v>
      </c>
      <c r="F559" s="31">
        <v>18900000</v>
      </c>
      <c r="G559" s="30" t="s">
        <v>3536</v>
      </c>
      <c r="H559" s="12">
        <v>5169017</v>
      </c>
      <c r="I559" s="3" t="s">
        <v>3542</v>
      </c>
      <c r="J559" s="12" t="s">
        <v>18</v>
      </c>
      <c r="K559" s="12" t="s">
        <v>21</v>
      </c>
      <c r="L559" s="12" t="s">
        <v>23</v>
      </c>
      <c r="M559" s="12" t="s">
        <v>65</v>
      </c>
      <c r="N559" s="12" t="s">
        <v>3548</v>
      </c>
      <c r="O559" s="12" t="s">
        <v>24</v>
      </c>
      <c r="P559" s="12" t="s">
        <v>19</v>
      </c>
      <c r="Q559" s="12" t="s">
        <v>29</v>
      </c>
      <c r="R559" s="13">
        <f t="shared" si="10"/>
        <v>213</v>
      </c>
      <c r="S559" s="50">
        <v>45807</v>
      </c>
      <c r="T559" s="50">
        <v>46020</v>
      </c>
    </row>
    <row r="560" spans="1:20" ht="23.25" customHeight="1" x14ac:dyDescent="0.25">
      <c r="A560" s="29" t="s">
        <v>3525</v>
      </c>
      <c r="B560" s="5" t="s">
        <v>3531</v>
      </c>
      <c r="C560" s="17" t="s">
        <v>3832</v>
      </c>
      <c r="D560" s="11" t="s">
        <v>549</v>
      </c>
      <c r="E560" s="33" t="s">
        <v>3546</v>
      </c>
      <c r="F560" s="31">
        <v>18900000</v>
      </c>
      <c r="G560" s="30" t="s">
        <v>3537</v>
      </c>
      <c r="H560" s="12">
        <v>5169017</v>
      </c>
      <c r="I560" s="3" t="s">
        <v>3543</v>
      </c>
      <c r="J560" s="12" t="s">
        <v>18</v>
      </c>
      <c r="K560" s="12" t="s">
        <v>932</v>
      </c>
      <c r="L560" s="12" t="s">
        <v>3549</v>
      </c>
      <c r="M560" s="12" t="s">
        <v>65</v>
      </c>
      <c r="N560" s="12" t="s">
        <v>3550</v>
      </c>
      <c r="O560" s="12" t="s">
        <v>24</v>
      </c>
      <c r="P560" s="12" t="s">
        <v>19</v>
      </c>
      <c r="Q560" s="12" t="s">
        <v>29</v>
      </c>
      <c r="R560" s="13">
        <f t="shared" si="10"/>
        <v>213</v>
      </c>
      <c r="S560" s="50">
        <v>45807</v>
      </c>
      <c r="T560" s="50">
        <v>46020</v>
      </c>
    </row>
    <row r="561" spans="1:20" ht="23.25" customHeight="1" x14ac:dyDescent="0.25">
      <c r="A561" s="29" t="s">
        <v>3526</v>
      </c>
      <c r="B561" s="5" t="s">
        <v>3532</v>
      </c>
      <c r="C561" s="17" t="s">
        <v>3833</v>
      </c>
      <c r="D561" s="11" t="s">
        <v>3518</v>
      </c>
      <c r="E561" s="33" t="s">
        <v>3547</v>
      </c>
      <c r="F561" s="31">
        <v>18900000</v>
      </c>
      <c r="G561" s="30" t="s">
        <v>3538</v>
      </c>
      <c r="H561" s="12">
        <v>5169017</v>
      </c>
      <c r="I561" s="3" t="s">
        <v>3544</v>
      </c>
      <c r="J561" s="12" t="s">
        <v>18</v>
      </c>
      <c r="K561" s="12" t="s">
        <v>21</v>
      </c>
      <c r="L561" s="12" t="s">
        <v>25</v>
      </c>
      <c r="M561" s="12" t="s">
        <v>65</v>
      </c>
      <c r="N561" s="12" t="s">
        <v>3551</v>
      </c>
      <c r="O561" s="12" t="s">
        <v>24</v>
      </c>
      <c r="P561" s="12" t="s">
        <v>19</v>
      </c>
      <c r="Q561" s="12" t="s">
        <v>29</v>
      </c>
      <c r="R561" s="13">
        <f t="shared" si="10"/>
        <v>213</v>
      </c>
      <c r="S561" s="50">
        <v>45808</v>
      </c>
      <c r="T561" s="50">
        <v>46021</v>
      </c>
    </row>
    <row r="562" spans="1:20" ht="23.25" customHeight="1" x14ac:dyDescent="0.25">
      <c r="A562" s="29" t="s">
        <v>3676</v>
      </c>
      <c r="B562" s="5" t="s">
        <v>3677</v>
      </c>
      <c r="C562" s="17" t="s">
        <v>3678</v>
      </c>
      <c r="D562" s="11" t="s">
        <v>551</v>
      </c>
      <c r="E562" s="33" t="s">
        <v>605</v>
      </c>
      <c r="F562" s="31">
        <v>36000000</v>
      </c>
      <c r="G562" s="30" t="s">
        <v>3679</v>
      </c>
      <c r="H562" s="12">
        <v>5169017</v>
      </c>
      <c r="I562" s="3" t="s">
        <v>3750</v>
      </c>
      <c r="J562" s="12" t="s">
        <v>18</v>
      </c>
      <c r="K562" s="12" t="s">
        <v>21</v>
      </c>
      <c r="L562" s="12" t="s">
        <v>23</v>
      </c>
      <c r="M562" s="12" t="s">
        <v>1987</v>
      </c>
      <c r="N562" s="12" t="s">
        <v>1981</v>
      </c>
      <c r="O562" s="12" t="s">
        <v>24</v>
      </c>
      <c r="P562" s="12" t="s">
        <v>19</v>
      </c>
      <c r="Q562" s="12" t="s">
        <v>29</v>
      </c>
      <c r="R562" s="13">
        <f t="shared" si="10"/>
        <v>202</v>
      </c>
      <c r="S562" s="50">
        <v>45814</v>
      </c>
      <c r="T562" s="50">
        <v>46016</v>
      </c>
    </row>
    <row r="563" spans="1:20" ht="23.25" customHeight="1" x14ac:dyDescent="0.25">
      <c r="A563" s="29" t="s">
        <v>3680</v>
      </c>
      <c r="B563" s="5" t="s">
        <v>3681</v>
      </c>
      <c r="C563" s="17" t="s">
        <v>3682</v>
      </c>
      <c r="D563" s="11" t="s">
        <v>32</v>
      </c>
      <c r="E563" s="33" t="s">
        <v>3683</v>
      </c>
      <c r="F563" s="31">
        <v>30750000</v>
      </c>
      <c r="G563" s="30" t="s">
        <v>3684</v>
      </c>
      <c r="H563" s="12">
        <v>5169017</v>
      </c>
      <c r="I563" s="3" t="s">
        <v>3751</v>
      </c>
      <c r="J563" s="12" t="s">
        <v>18</v>
      </c>
      <c r="K563" s="12" t="s">
        <v>21</v>
      </c>
      <c r="L563" s="12" t="s">
        <v>66</v>
      </c>
      <c r="M563" s="12" t="s">
        <v>22</v>
      </c>
      <c r="N563" s="12" t="s">
        <v>24</v>
      </c>
      <c r="O563" s="12" t="s">
        <v>262</v>
      </c>
      <c r="P563" s="12" t="s">
        <v>19</v>
      </c>
      <c r="Q563" s="12" t="s">
        <v>29</v>
      </c>
      <c r="R563" s="13">
        <f t="shared" si="10"/>
        <v>207</v>
      </c>
      <c r="S563" s="50">
        <v>45814</v>
      </c>
      <c r="T563" s="50">
        <v>46021</v>
      </c>
    </row>
    <row r="564" spans="1:20" ht="23.25" customHeight="1" x14ac:dyDescent="0.25">
      <c r="A564" s="29" t="s">
        <v>3685</v>
      </c>
      <c r="B564" s="5" t="s">
        <v>3686</v>
      </c>
      <c r="C564" s="17" t="s">
        <v>3687</v>
      </c>
      <c r="D564" s="11" t="s">
        <v>549</v>
      </c>
      <c r="E564" s="33" t="s">
        <v>3688</v>
      </c>
      <c r="F564" s="31">
        <v>45500000</v>
      </c>
      <c r="G564" s="30" t="s">
        <v>3689</v>
      </c>
      <c r="H564" s="12">
        <v>5169017</v>
      </c>
      <c r="I564" s="3" t="s">
        <v>3752</v>
      </c>
      <c r="J564" s="12" t="s">
        <v>18</v>
      </c>
      <c r="K564" s="12" t="s">
        <v>79</v>
      </c>
      <c r="L564" s="12" t="s">
        <v>2213</v>
      </c>
      <c r="M564" s="12" t="s">
        <v>22</v>
      </c>
      <c r="N564" s="12" t="s">
        <v>24</v>
      </c>
      <c r="O564" s="12" t="s">
        <v>914</v>
      </c>
      <c r="P564" s="12" t="s">
        <v>19</v>
      </c>
      <c r="Q564" s="12" t="s">
        <v>29</v>
      </c>
      <c r="R564" s="13">
        <f t="shared" si="10"/>
        <v>197</v>
      </c>
      <c r="S564" s="50">
        <v>45818</v>
      </c>
      <c r="T564" s="50">
        <v>46015</v>
      </c>
    </row>
    <row r="565" spans="1:20" ht="23.25" customHeight="1" x14ac:dyDescent="0.25">
      <c r="A565" s="29" t="s">
        <v>3690</v>
      </c>
      <c r="B565" s="5" t="s">
        <v>3691</v>
      </c>
      <c r="C565" s="17" t="s">
        <v>3692</v>
      </c>
      <c r="D565" s="11" t="s">
        <v>194</v>
      </c>
      <c r="E565" s="33" t="s">
        <v>3693</v>
      </c>
      <c r="F565" s="31">
        <v>18270000</v>
      </c>
      <c r="G565" s="30" t="s">
        <v>3694</v>
      </c>
      <c r="H565" s="12">
        <v>5169017</v>
      </c>
      <c r="I565" s="3" t="s">
        <v>3753</v>
      </c>
      <c r="J565" s="12" t="s">
        <v>18</v>
      </c>
      <c r="K565" s="12" t="s">
        <v>21</v>
      </c>
      <c r="L565" s="12" t="s">
        <v>66</v>
      </c>
      <c r="M565" s="12" t="s">
        <v>1987</v>
      </c>
      <c r="N565" s="12" t="s">
        <v>857</v>
      </c>
      <c r="O565" s="12" t="s">
        <v>24</v>
      </c>
      <c r="P565" s="12" t="s">
        <v>19</v>
      </c>
      <c r="Q565" s="12" t="s">
        <v>29</v>
      </c>
      <c r="R565" s="13">
        <f t="shared" si="10"/>
        <v>204</v>
      </c>
      <c r="S565" s="50">
        <v>45818</v>
      </c>
      <c r="T565" s="50">
        <v>46022</v>
      </c>
    </row>
    <row r="566" spans="1:20" ht="23.25" customHeight="1" x14ac:dyDescent="0.25">
      <c r="A566" s="29" t="s">
        <v>3695</v>
      </c>
      <c r="B566" s="5" t="s">
        <v>3696</v>
      </c>
      <c r="C566" s="17" t="s">
        <v>3878</v>
      </c>
      <c r="D566" s="11" t="s">
        <v>549</v>
      </c>
      <c r="E566" s="33" t="s">
        <v>3546</v>
      </c>
      <c r="F566" s="31">
        <v>17550000</v>
      </c>
      <c r="G566" s="30" t="s">
        <v>3697</v>
      </c>
      <c r="H566" s="12">
        <v>5169017</v>
      </c>
      <c r="I566" s="3" t="s">
        <v>3754</v>
      </c>
      <c r="J566" s="12" t="s">
        <v>18</v>
      </c>
      <c r="K566" s="12" t="s">
        <v>926</v>
      </c>
      <c r="L566" s="12" t="s">
        <v>935</v>
      </c>
      <c r="M566" s="12" t="s">
        <v>1987</v>
      </c>
      <c r="N566" s="12" t="s">
        <v>3755</v>
      </c>
      <c r="O566" s="12" t="s">
        <v>24</v>
      </c>
      <c r="P566" s="12" t="s">
        <v>19</v>
      </c>
      <c r="Q566" s="12" t="s">
        <v>29</v>
      </c>
      <c r="R566" s="13">
        <f t="shared" si="10"/>
        <v>197</v>
      </c>
      <c r="S566" s="50">
        <v>45819</v>
      </c>
      <c r="T566" s="50">
        <v>46016</v>
      </c>
    </row>
    <row r="567" spans="1:20" ht="23.25" customHeight="1" x14ac:dyDescent="0.25">
      <c r="A567" s="29" t="s">
        <v>3698</v>
      </c>
      <c r="B567" s="5" t="s">
        <v>3699</v>
      </c>
      <c r="C567" s="17" t="s">
        <v>3879</v>
      </c>
      <c r="D567" s="11" t="s">
        <v>549</v>
      </c>
      <c r="E567" s="33" t="s">
        <v>3546</v>
      </c>
      <c r="F567" s="31">
        <v>17550000</v>
      </c>
      <c r="G567" s="30" t="s">
        <v>3700</v>
      </c>
      <c r="H567" s="12">
        <v>5169017</v>
      </c>
      <c r="I567" s="3" t="s">
        <v>3756</v>
      </c>
      <c r="J567" s="12" t="s">
        <v>828</v>
      </c>
      <c r="K567" s="12" t="s">
        <v>828</v>
      </c>
      <c r="L567" s="12" t="s">
        <v>828</v>
      </c>
      <c r="M567" s="12" t="s">
        <v>1987</v>
      </c>
      <c r="N567" s="12" t="s">
        <v>3757</v>
      </c>
      <c r="O567" s="12" t="s">
        <v>24</v>
      </c>
      <c r="P567" s="12" t="s">
        <v>19</v>
      </c>
      <c r="Q567" s="12" t="s">
        <v>29</v>
      </c>
      <c r="R567" s="13">
        <f t="shared" si="10"/>
        <v>197</v>
      </c>
      <c r="S567" s="50">
        <v>45820</v>
      </c>
      <c r="T567" s="50">
        <v>46017</v>
      </c>
    </row>
    <row r="568" spans="1:20" ht="23.25" customHeight="1" x14ac:dyDescent="0.25">
      <c r="A568" s="29" t="s">
        <v>3701</v>
      </c>
      <c r="B568" s="5" t="s">
        <v>3702</v>
      </c>
      <c r="C568" s="17" t="s">
        <v>3880</v>
      </c>
      <c r="D568" s="11" t="s">
        <v>31</v>
      </c>
      <c r="E568" s="33" t="s">
        <v>3703</v>
      </c>
      <c r="F568" s="31">
        <v>28800000</v>
      </c>
      <c r="G568" s="30" t="s">
        <v>3704</v>
      </c>
      <c r="H568" s="12">
        <v>5169017</v>
      </c>
      <c r="I568" s="3" t="s">
        <v>3758</v>
      </c>
      <c r="J568" s="12" t="s">
        <v>18</v>
      </c>
      <c r="K568" s="12" t="s">
        <v>21</v>
      </c>
      <c r="L568" s="12" t="s">
        <v>23</v>
      </c>
      <c r="M568" s="12" t="s">
        <v>22</v>
      </c>
      <c r="N568" s="12" t="s">
        <v>24</v>
      </c>
      <c r="O568" s="12" t="s">
        <v>3759</v>
      </c>
      <c r="P568" s="12" t="s">
        <v>19</v>
      </c>
      <c r="Q568" s="12" t="s">
        <v>29</v>
      </c>
      <c r="R568" s="13">
        <f t="shared" si="10"/>
        <v>202</v>
      </c>
      <c r="S568" s="50">
        <v>45820</v>
      </c>
      <c r="T568" s="50">
        <v>46022</v>
      </c>
    </row>
    <row r="569" spans="1:20" ht="23.25" customHeight="1" x14ac:dyDescent="0.25">
      <c r="A569" s="29" t="s">
        <v>3705</v>
      </c>
      <c r="B569" s="5" t="s">
        <v>3706</v>
      </c>
      <c r="C569" s="17" t="s">
        <v>3881</v>
      </c>
      <c r="D569" s="11" t="s">
        <v>547</v>
      </c>
      <c r="E569" s="33" t="s">
        <v>3707</v>
      </c>
      <c r="F569" s="31">
        <v>26650000</v>
      </c>
      <c r="G569" s="30" t="s">
        <v>3708</v>
      </c>
      <c r="H569" s="12">
        <v>5169017</v>
      </c>
      <c r="I569" s="3" t="s">
        <v>3760</v>
      </c>
      <c r="J569" s="12" t="s">
        <v>18</v>
      </c>
      <c r="K569" s="12" t="s">
        <v>21</v>
      </c>
      <c r="L569" s="12" t="s">
        <v>25</v>
      </c>
      <c r="M569" s="12" t="s">
        <v>22</v>
      </c>
      <c r="N569" s="12" t="s">
        <v>24</v>
      </c>
      <c r="O569" s="12" t="s">
        <v>850</v>
      </c>
      <c r="P569" s="12" t="s">
        <v>19</v>
      </c>
      <c r="Q569" s="12" t="s">
        <v>29</v>
      </c>
      <c r="R569" s="13">
        <f t="shared" si="10"/>
        <v>197</v>
      </c>
      <c r="S569" s="50">
        <v>45824</v>
      </c>
      <c r="T569" s="50">
        <v>46021</v>
      </c>
    </row>
    <row r="570" spans="1:20" ht="23.25" customHeight="1" x14ac:dyDescent="0.25">
      <c r="A570" s="29" t="s">
        <v>3709</v>
      </c>
      <c r="B570" s="5" t="s">
        <v>3710</v>
      </c>
      <c r="C570" s="17" t="s">
        <v>3882</v>
      </c>
      <c r="D570" s="11" t="s">
        <v>547</v>
      </c>
      <c r="E570" s="33" t="s">
        <v>3711</v>
      </c>
      <c r="F570" s="31">
        <v>37050000</v>
      </c>
      <c r="G570" s="30" t="s">
        <v>3712</v>
      </c>
      <c r="H570" s="12">
        <v>5169017</v>
      </c>
      <c r="I570" s="3" t="s">
        <v>3761</v>
      </c>
      <c r="J570" s="12" t="s">
        <v>18</v>
      </c>
      <c r="K570" s="12" t="s">
        <v>21</v>
      </c>
      <c r="L570" s="12" t="s">
        <v>23</v>
      </c>
      <c r="M570" s="12" t="s">
        <v>22</v>
      </c>
      <c r="N570" s="12" t="s">
        <v>24</v>
      </c>
      <c r="O570" s="12" t="s">
        <v>849</v>
      </c>
      <c r="P570" s="12" t="s">
        <v>19</v>
      </c>
      <c r="Q570" s="12" t="s">
        <v>29</v>
      </c>
      <c r="R570" s="13">
        <f t="shared" si="10"/>
        <v>197</v>
      </c>
      <c r="S570" s="50">
        <v>45822</v>
      </c>
      <c r="T570" s="50">
        <v>46019</v>
      </c>
    </row>
    <row r="571" spans="1:20" ht="23.25" customHeight="1" x14ac:dyDescent="0.25">
      <c r="A571" s="29" t="s">
        <v>3713</v>
      </c>
      <c r="B571" s="5" t="s">
        <v>3714</v>
      </c>
      <c r="C571" s="17" t="s">
        <v>3883</v>
      </c>
      <c r="D571" s="11" t="s">
        <v>549</v>
      </c>
      <c r="E571" s="33" t="s">
        <v>3711</v>
      </c>
      <c r="F571" s="31">
        <v>17550000</v>
      </c>
      <c r="G571" s="30" t="s">
        <v>3715</v>
      </c>
      <c r="H571" s="12">
        <v>5169017</v>
      </c>
      <c r="I571" s="3" t="s">
        <v>3762</v>
      </c>
      <c r="J571" s="12" t="s">
        <v>18</v>
      </c>
      <c r="K571" s="12" t="s">
        <v>2155</v>
      </c>
      <c r="L571" s="12" t="s">
        <v>2221</v>
      </c>
      <c r="M571" s="12" t="s">
        <v>1987</v>
      </c>
      <c r="N571" s="12" t="s">
        <v>3763</v>
      </c>
      <c r="O571" s="12" t="s">
        <v>24</v>
      </c>
      <c r="P571" s="12" t="s">
        <v>19</v>
      </c>
      <c r="Q571" s="12" t="s">
        <v>29</v>
      </c>
      <c r="R571" s="13">
        <f t="shared" si="10"/>
        <v>197</v>
      </c>
      <c r="S571" s="50">
        <v>45825</v>
      </c>
      <c r="T571" s="50">
        <v>46022</v>
      </c>
    </row>
    <row r="572" spans="1:20" ht="23.25" customHeight="1" x14ac:dyDescent="0.25">
      <c r="A572" s="29" t="s">
        <v>3716</v>
      </c>
      <c r="B572" s="5" t="s">
        <v>3717</v>
      </c>
      <c r="C572" s="17" t="s">
        <v>3884</v>
      </c>
      <c r="D572" s="11" t="s">
        <v>549</v>
      </c>
      <c r="E572" s="33" t="s">
        <v>3546</v>
      </c>
      <c r="F572" s="31">
        <v>17550000</v>
      </c>
      <c r="G572" s="30" t="s">
        <v>3718</v>
      </c>
      <c r="H572" s="12">
        <v>5169017</v>
      </c>
      <c r="I572" s="3" t="s">
        <v>3764</v>
      </c>
      <c r="J572" s="12" t="s">
        <v>18</v>
      </c>
      <c r="K572" s="12" t="s">
        <v>21</v>
      </c>
      <c r="L572" s="12" t="s">
        <v>834</v>
      </c>
      <c r="M572" s="12" t="s">
        <v>1987</v>
      </c>
      <c r="N572" s="12" t="s">
        <v>954</v>
      </c>
      <c r="O572" s="12" t="s">
        <v>24</v>
      </c>
      <c r="P572" s="12" t="s">
        <v>19</v>
      </c>
      <c r="Q572" s="12" t="s">
        <v>29</v>
      </c>
      <c r="R572" s="13">
        <f t="shared" si="10"/>
        <v>197</v>
      </c>
      <c r="S572" s="50">
        <v>45824</v>
      </c>
      <c r="T572" s="50">
        <v>46021</v>
      </c>
    </row>
    <row r="573" spans="1:20" ht="23.25" customHeight="1" x14ac:dyDescent="0.25">
      <c r="A573" s="29" t="s">
        <v>3719</v>
      </c>
      <c r="B573" s="5" t="s">
        <v>3720</v>
      </c>
      <c r="C573" s="17" t="s">
        <v>3885</v>
      </c>
      <c r="D573" s="11" t="s">
        <v>194</v>
      </c>
      <c r="E573" s="33" t="s">
        <v>3721</v>
      </c>
      <c r="F573" s="31">
        <v>39000000</v>
      </c>
      <c r="G573" s="30" t="s">
        <v>3722</v>
      </c>
      <c r="H573" s="12">
        <v>5169017</v>
      </c>
      <c r="I573" s="3" t="s">
        <v>3765</v>
      </c>
      <c r="J573" s="12" t="s">
        <v>18</v>
      </c>
      <c r="K573" s="12" t="s">
        <v>21</v>
      </c>
      <c r="L573" s="12" t="s">
        <v>23</v>
      </c>
      <c r="M573" s="12" t="s">
        <v>22</v>
      </c>
      <c r="N573" s="12" t="s">
        <v>24</v>
      </c>
      <c r="O573" s="12" t="s">
        <v>3766</v>
      </c>
      <c r="P573" s="12" t="s">
        <v>19</v>
      </c>
      <c r="Q573" s="12" t="s">
        <v>29</v>
      </c>
      <c r="R573" s="13">
        <f t="shared" si="10"/>
        <v>196</v>
      </c>
      <c r="S573" s="50">
        <v>45826</v>
      </c>
      <c r="T573" s="50">
        <v>46022</v>
      </c>
    </row>
    <row r="574" spans="1:20" ht="23.25" customHeight="1" x14ac:dyDescent="0.25">
      <c r="A574" s="29" t="s">
        <v>3723</v>
      </c>
      <c r="B574" s="5" t="s">
        <v>3724</v>
      </c>
      <c r="C574" s="17" t="s">
        <v>3886</v>
      </c>
      <c r="D574" s="11" t="s">
        <v>194</v>
      </c>
      <c r="E574" s="33" t="s">
        <v>3725</v>
      </c>
      <c r="F574" s="31">
        <v>13800000</v>
      </c>
      <c r="G574" s="30" t="s">
        <v>3726</v>
      </c>
      <c r="H574" s="12">
        <v>5169017</v>
      </c>
      <c r="I574" s="3" t="s">
        <v>3767</v>
      </c>
      <c r="J574" s="12" t="s">
        <v>18</v>
      </c>
      <c r="K574" s="12" t="s">
        <v>21</v>
      </c>
      <c r="L574" s="12" t="s">
        <v>3768</v>
      </c>
      <c r="M574" s="12" t="s">
        <v>1987</v>
      </c>
      <c r="N574" s="12" t="s">
        <v>3506</v>
      </c>
      <c r="O574" s="12" t="s">
        <v>24</v>
      </c>
      <c r="P574" s="12" t="s">
        <v>19</v>
      </c>
      <c r="Q574" s="12" t="s">
        <v>29</v>
      </c>
      <c r="R574" s="13">
        <f t="shared" si="10"/>
        <v>182</v>
      </c>
      <c r="S574" s="50">
        <v>45826</v>
      </c>
      <c r="T574" s="50">
        <v>46008</v>
      </c>
    </row>
    <row r="575" spans="1:20" ht="23.25" customHeight="1" x14ac:dyDescent="0.25">
      <c r="A575" s="29" t="s">
        <v>3727</v>
      </c>
      <c r="B575" s="5" t="s">
        <v>3728</v>
      </c>
      <c r="C575" s="17" t="s">
        <v>3887</v>
      </c>
      <c r="D575" s="11" t="s">
        <v>194</v>
      </c>
      <c r="E575" s="33" t="s">
        <v>3729</v>
      </c>
      <c r="F575" s="31">
        <v>28800000</v>
      </c>
      <c r="G575" s="30" t="s">
        <v>3730</v>
      </c>
      <c r="H575" s="12">
        <v>5169017</v>
      </c>
      <c r="I575" s="3" t="s">
        <v>3769</v>
      </c>
      <c r="J575" s="12" t="s">
        <v>18</v>
      </c>
      <c r="K575" s="12" t="s">
        <v>3512</v>
      </c>
      <c r="L575" s="12" t="s">
        <v>3770</v>
      </c>
      <c r="M575" s="12" t="s">
        <v>22</v>
      </c>
      <c r="N575" s="12" t="s">
        <v>24</v>
      </c>
      <c r="O575" s="12" t="s">
        <v>3073</v>
      </c>
      <c r="P575" s="12" t="s">
        <v>19</v>
      </c>
      <c r="Q575" s="12" t="s">
        <v>29</v>
      </c>
      <c r="R575" s="13">
        <f t="shared" si="10"/>
        <v>193</v>
      </c>
      <c r="S575" s="50">
        <v>45829</v>
      </c>
      <c r="T575" s="50">
        <v>46022</v>
      </c>
    </row>
    <row r="576" spans="1:20" ht="23.25" customHeight="1" x14ac:dyDescent="0.25">
      <c r="A576" s="29" t="s">
        <v>3731</v>
      </c>
      <c r="B576" s="5" t="s">
        <v>3732</v>
      </c>
      <c r="C576" s="17" t="s">
        <v>3888</v>
      </c>
      <c r="D576" s="11" t="s">
        <v>194</v>
      </c>
      <c r="E576" s="33" t="s">
        <v>3733</v>
      </c>
      <c r="F576" s="31">
        <v>20768400</v>
      </c>
      <c r="G576" s="30" t="s">
        <v>3734</v>
      </c>
      <c r="H576" s="12">
        <v>5169017</v>
      </c>
      <c r="I576" s="3" t="s">
        <v>3771</v>
      </c>
      <c r="J576" s="12" t="s">
        <v>18</v>
      </c>
      <c r="K576" s="12" t="s">
        <v>21</v>
      </c>
      <c r="L576" s="12" t="s">
        <v>23</v>
      </c>
      <c r="M576" s="12" t="s">
        <v>22</v>
      </c>
      <c r="N576" s="12" t="s">
        <v>24</v>
      </c>
      <c r="O576" s="12" t="s">
        <v>89</v>
      </c>
      <c r="P576" s="12" t="s">
        <v>19</v>
      </c>
      <c r="Q576" s="12" t="s">
        <v>29</v>
      </c>
      <c r="R576" s="13">
        <f t="shared" si="10"/>
        <v>182</v>
      </c>
      <c r="S576" s="50">
        <v>45835</v>
      </c>
      <c r="T576" s="50">
        <v>46017</v>
      </c>
    </row>
    <row r="577" spans="1:20" ht="23.25" customHeight="1" x14ac:dyDescent="0.25">
      <c r="A577" s="29" t="s">
        <v>3735</v>
      </c>
      <c r="B577" s="5" t="s">
        <v>3736</v>
      </c>
      <c r="C577" s="17" t="s">
        <v>3889</v>
      </c>
      <c r="D577" s="11" t="s">
        <v>547</v>
      </c>
      <c r="E577" s="33" t="s">
        <v>3737</v>
      </c>
      <c r="F577" s="31">
        <v>32300000</v>
      </c>
      <c r="G577" s="30" t="s">
        <v>3738</v>
      </c>
      <c r="H577" s="12">
        <v>5169017</v>
      </c>
      <c r="I577" s="3" t="s">
        <v>3772</v>
      </c>
      <c r="J577" s="12" t="s">
        <v>18</v>
      </c>
      <c r="K577" s="12" t="s">
        <v>21</v>
      </c>
      <c r="L577" s="12" t="s">
        <v>25</v>
      </c>
      <c r="M577" s="12" t="s">
        <v>22</v>
      </c>
      <c r="N577" s="12" t="s">
        <v>24</v>
      </c>
      <c r="O577" s="12" t="s">
        <v>88</v>
      </c>
      <c r="P577" s="12" t="s">
        <v>19</v>
      </c>
      <c r="Q577" s="12" t="s">
        <v>29</v>
      </c>
      <c r="R577" s="13">
        <f t="shared" si="10"/>
        <v>192</v>
      </c>
      <c r="S577" s="50">
        <v>45829</v>
      </c>
      <c r="T577" s="50">
        <v>46021</v>
      </c>
    </row>
    <row r="578" spans="1:20" ht="23.25" customHeight="1" x14ac:dyDescent="0.25">
      <c r="A578" s="29" t="s">
        <v>3739</v>
      </c>
      <c r="B578" s="5" t="s">
        <v>3740</v>
      </c>
      <c r="C578" s="17" t="s">
        <v>3890</v>
      </c>
      <c r="D578" s="11" t="s">
        <v>549</v>
      </c>
      <c r="E578" s="33" t="s">
        <v>1673</v>
      </c>
      <c r="F578" s="31">
        <v>24031302</v>
      </c>
      <c r="G578" s="30" t="s">
        <v>3741</v>
      </c>
      <c r="H578" s="12">
        <v>5169017</v>
      </c>
      <c r="I578" s="3" t="s">
        <v>3773</v>
      </c>
      <c r="J578" s="12" t="s">
        <v>18</v>
      </c>
      <c r="K578" s="12" t="s">
        <v>900</v>
      </c>
      <c r="L578" s="12" t="s">
        <v>3774</v>
      </c>
      <c r="M578" s="12" t="s">
        <v>22</v>
      </c>
      <c r="N578" s="12" t="s">
        <v>24</v>
      </c>
      <c r="O578" s="12" t="s">
        <v>889</v>
      </c>
      <c r="P578" s="12" t="s">
        <v>19</v>
      </c>
      <c r="Q578" s="12" t="s">
        <v>29</v>
      </c>
      <c r="R578" s="13">
        <f t="shared" si="10"/>
        <v>182</v>
      </c>
      <c r="S578" s="50">
        <v>45835</v>
      </c>
      <c r="T578" s="50">
        <v>46017</v>
      </c>
    </row>
    <row r="579" spans="1:20" ht="23.25" customHeight="1" x14ac:dyDescent="0.25">
      <c r="A579" s="29" t="s">
        <v>3742</v>
      </c>
      <c r="B579" s="5" t="s">
        <v>3743</v>
      </c>
      <c r="C579" s="17" t="s">
        <v>3891</v>
      </c>
      <c r="D579" s="11" t="s">
        <v>551</v>
      </c>
      <c r="E579" s="33" t="s">
        <v>3744</v>
      </c>
      <c r="F579" s="31">
        <v>40443306</v>
      </c>
      <c r="G579" s="30" t="s">
        <v>3745</v>
      </c>
      <c r="H579" s="12">
        <v>5169017</v>
      </c>
      <c r="I579" s="3" t="s">
        <v>3775</v>
      </c>
      <c r="J579" s="12" t="s">
        <v>18</v>
      </c>
      <c r="K579" s="12" t="s">
        <v>926</v>
      </c>
      <c r="L579" s="12" t="s">
        <v>3776</v>
      </c>
      <c r="M579" s="12" t="s">
        <v>22</v>
      </c>
      <c r="N579" s="12" t="s">
        <v>24</v>
      </c>
      <c r="O579" s="12" t="s">
        <v>3777</v>
      </c>
      <c r="P579" s="12" t="s">
        <v>19</v>
      </c>
      <c r="Q579" s="12" t="s">
        <v>29</v>
      </c>
      <c r="R579" s="13">
        <f t="shared" ref="R579:R580" si="11">T579-S579</f>
        <v>183</v>
      </c>
      <c r="S579" s="50">
        <v>45839</v>
      </c>
      <c r="T579" s="50">
        <v>46022</v>
      </c>
    </row>
    <row r="580" spans="1:20" ht="23.25" customHeight="1" x14ac:dyDescent="0.25">
      <c r="A580" s="29" t="s">
        <v>3746</v>
      </c>
      <c r="B580" s="5" t="s">
        <v>3747</v>
      </c>
      <c r="C580" s="17" t="s">
        <v>3892</v>
      </c>
      <c r="D580" s="11" t="s">
        <v>547</v>
      </c>
      <c r="E580" s="33" t="s">
        <v>3748</v>
      </c>
      <c r="F580" s="31">
        <v>17700000</v>
      </c>
      <c r="G580" s="30" t="s">
        <v>3749</v>
      </c>
      <c r="H580" s="12">
        <v>5169017</v>
      </c>
      <c r="I580" s="3" t="s">
        <v>3778</v>
      </c>
      <c r="J580" s="12" t="s">
        <v>18</v>
      </c>
      <c r="K580" s="12" t="s">
        <v>21</v>
      </c>
      <c r="L580" s="12" t="s">
        <v>25</v>
      </c>
      <c r="M580" s="12" t="s">
        <v>1987</v>
      </c>
      <c r="N580" s="12" t="s">
        <v>826</v>
      </c>
      <c r="O580" s="12" t="s">
        <v>24</v>
      </c>
      <c r="P580" s="12" t="s">
        <v>19</v>
      </c>
      <c r="Q580" s="12" t="s">
        <v>29</v>
      </c>
      <c r="R580" s="13">
        <f t="shared" si="11"/>
        <v>182</v>
      </c>
      <c r="S580" s="50">
        <v>45840</v>
      </c>
      <c r="T580" s="50">
        <v>46022</v>
      </c>
    </row>
    <row r="581" spans="1:20" ht="23.25" customHeight="1" x14ac:dyDescent="0.25">
      <c r="A581" s="29" t="s">
        <v>3834</v>
      </c>
      <c r="B581" s="5" t="s">
        <v>3843</v>
      </c>
      <c r="C581" s="17" t="s">
        <v>3893</v>
      </c>
      <c r="D581" s="11" t="s">
        <v>193</v>
      </c>
      <c r="E581" s="33" t="s">
        <v>3851</v>
      </c>
      <c r="F581" s="31">
        <v>38664000</v>
      </c>
      <c r="G581" s="30" t="s">
        <v>235</v>
      </c>
      <c r="H581" s="12">
        <v>5169017</v>
      </c>
      <c r="I581" s="3" t="s">
        <v>248</v>
      </c>
      <c r="J581" s="12" t="s">
        <v>18</v>
      </c>
      <c r="K581" s="12" t="s">
        <v>79</v>
      </c>
      <c r="L581" s="12" t="s">
        <v>260</v>
      </c>
      <c r="M581" s="12" t="s">
        <v>22</v>
      </c>
      <c r="N581" s="12" t="s">
        <v>24</v>
      </c>
      <c r="O581" s="12" t="s">
        <v>826</v>
      </c>
      <c r="P581" s="12" t="s">
        <v>19</v>
      </c>
      <c r="Q581" s="12" t="s">
        <v>29</v>
      </c>
      <c r="R581" s="13">
        <f>T581-S581</f>
        <v>181</v>
      </c>
      <c r="S581" s="50">
        <v>45841</v>
      </c>
      <c r="T581" s="50">
        <v>46022</v>
      </c>
    </row>
    <row r="582" spans="1:20" ht="23.25" customHeight="1" x14ac:dyDescent="0.25">
      <c r="A582" s="29" t="s">
        <v>3835</v>
      </c>
      <c r="B582" s="5" t="s">
        <v>3844</v>
      </c>
      <c r="C582" s="17" t="s">
        <v>3893</v>
      </c>
      <c r="D582" s="11" t="s">
        <v>550</v>
      </c>
      <c r="E582" s="33" t="s">
        <v>3852</v>
      </c>
      <c r="F582" s="31">
        <v>22666667</v>
      </c>
      <c r="G582" s="30" t="s">
        <v>3858</v>
      </c>
      <c r="H582" s="12">
        <v>5169017</v>
      </c>
      <c r="I582" s="3" t="s">
        <v>3865</v>
      </c>
      <c r="J582" s="12" t="s">
        <v>18</v>
      </c>
      <c r="K582" s="12" t="s">
        <v>21</v>
      </c>
      <c r="L582" s="12" t="s">
        <v>839</v>
      </c>
      <c r="M582" s="12" t="s">
        <v>22</v>
      </c>
      <c r="N582" s="12" t="s">
        <v>24</v>
      </c>
      <c r="O582" s="12" t="s">
        <v>64</v>
      </c>
      <c r="P582" s="12" t="s">
        <v>19</v>
      </c>
      <c r="Q582" s="12" t="s">
        <v>29</v>
      </c>
      <c r="R582" s="13">
        <f t="shared" ref="R582:R588" si="12">T582-S582</f>
        <v>172</v>
      </c>
      <c r="S582" s="50">
        <v>45848</v>
      </c>
      <c r="T582" s="50">
        <v>46020</v>
      </c>
    </row>
    <row r="583" spans="1:20" ht="23.25" customHeight="1" x14ac:dyDescent="0.25">
      <c r="A583" s="29" t="s">
        <v>3836</v>
      </c>
      <c r="B583" s="5" t="s">
        <v>3845</v>
      </c>
      <c r="C583" s="17" t="s">
        <v>3893</v>
      </c>
      <c r="D583" s="11" t="s">
        <v>194</v>
      </c>
      <c r="E583" s="33" t="s">
        <v>3853</v>
      </c>
      <c r="F583" s="31">
        <v>12466660</v>
      </c>
      <c r="G583" s="30" t="s">
        <v>3859</v>
      </c>
      <c r="H583" s="12">
        <v>5169017</v>
      </c>
      <c r="I583" s="3" t="s">
        <v>3866</v>
      </c>
      <c r="J583" s="12" t="s">
        <v>18</v>
      </c>
      <c r="K583" s="12" t="s">
        <v>21</v>
      </c>
      <c r="L583" s="12" t="s">
        <v>23</v>
      </c>
      <c r="M583" s="12" t="s">
        <v>65</v>
      </c>
      <c r="N583" s="12" t="s">
        <v>64</v>
      </c>
      <c r="O583" s="12" t="s">
        <v>24</v>
      </c>
      <c r="P583" s="12" t="s">
        <v>19</v>
      </c>
      <c r="Q583" s="12" t="s">
        <v>29</v>
      </c>
      <c r="R583" s="13">
        <f t="shared" si="12"/>
        <v>172</v>
      </c>
      <c r="S583" s="50">
        <v>45850</v>
      </c>
      <c r="T583" s="50">
        <v>46022</v>
      </c>
    </row>
    <row r="584" spans="1:20" ht="23.25" customHeight="1" x14ac:dyDescent="0.25">
      <c r="A584" s="29" t="s">
        <v>3837</v>
      </c>
      <c r="B584" s="5" t="s">
        <v>3846</v>
      </c>
      <c r="C584" s="17" t="s">
        <v>3893</v>
      </c>
      <c r="D584" s="11" t="s">
        <v>194</v>
      </c>
      <c r="E584" s="33" t="s">
        <v>3854</v>
      </c>
      <c r="F584" s="31">
        <v>15300000</v>
      </c>
      <c r="G584" s="30" t="s">
        <v>3860</v>
      </c>
      <c r="H584" s="12">
        <v>5169017</v>
      </c>
      <c r="I584" s="3" t="s">
        <v>3867</v>
      </c>
      <c r="J584" s="12" t="s">
        <v>18</v>
      </c>
      <c r="K584" s="12" t="s">
        <v>21</v>
      </c>
      <c r="L584" s="12" t="s">
        <v>3868</v>
      </c>
      <c r="M584" s="12" t="s">
        <v>1987</v>
      </c>
      <c r="N584" s="12" t="s">
        <v>3755</v>
      </c>
      <c r="O584" s="12" t="s">
        <v>24</v>
      </c>
      <c r="P584" s="12" t="s">
        <v>19</v>
      </c>
      <c r="Q584" s="12" t="s">
        <v>29</v>
      </c>
      <c r="R584" s="13">
        <f t="shared" si="12"/>
        <v>172</v>
      </c>
      <c r="S584" s="50">
        <v>45850</v>
      </c>
      <c r="T584" s="50">
        <v>46022</v>
      </c>
    </row>
    <row r="585" spans="1:20" ht="23.25" customHeight="1" x14ac:dyDescent="0.25">
      <c r="A585" s="29" t="s">
        <v>3838</v>
      </c>
      <c r="B585" s="5" t="s">
        <v>3847</v>
      </c>
      <c r="C585" s="17" t="s">
        <v>3893</v>
      </c>
      <c r="D585" s="11" t="s">
        <v>549</v>
      </c>
      <c r="E585" s="33" t="s">
        <v>3855</v>
      </c>
      <c r="F585" s="31">
        <v>33000000</v>
      </c>
      <c r="G585" s="30" t="s">
        <v>3861</v>
      </c>
      <c r="H585" s="12">
        <v>5169017</v>
      </c>
      <c r="I585" s="3" t="s">
        <v>3869</v>
      </c>
      <c r="J585" s="12" t="s">
        <v>18</v>
      </c>
      <c r="K585" s="12" t="s">
        <v>21</v>
      </c>
      <c r="L585" s="12" t="s">
        <v>23</v>
      </c>
      <c r="M585" s="12" t="s">
        <v>22</v>
      </c>
      <c r="N585" s="12" t="s">
        <v>24</v>
      </c>
      <c r="O585" s="12" t="s">
        <v>833</v>
      </c>
      <c r="P585" s="12" t="s">
        <v>19</v>
      </c>
      <c r="Q585" s="12" t="s">
        <v>29</v>
      </c>
      <c r="R585" s="13">
        <f t="shared" si="12"/>
        <v>167</v>
      </c>
      <c r="S585" s="50">
        <v>45853</v>
      </c>
      <c r="T585" s="50">
        <v>46020</v>
      </c>
    </row>
    <row r="586" spans="1:20" ht="23.25" customHeight="1" x14ac:dyDescent="0.25">
      <c r="A586" s="29" t="s">
        <v>3839</v>
      </c>
      <c r="B586" s="5" t="s">
        <v>3848</v>
      </c>
      <c r="C586" s="17" t="s">
        <v>3893</v>
      </c>
      <c r="D586" s="11" t="s">
        <v>549</v>
      </c>
      <c r="E586" s="33" t="s">
        <v>3856</v>
      </c>
      <c r="F586" s="31">
        <v>38500000</v>
      </c>
      <c r="G586" s="30" t="s">
        <v>3862</v>
      </c>
      <c r="H586" s="12">
        <v>5169017</v>
      </c>
      <c r="I586" s="3" t="s">
        <v>3870</v>
      </c>
      <c r="J586" s="12" t="s">
        <v>18</v>
      </c>
      <c r="K586" s="12" t="s">
        <v>1911</v>
      </c>
      <c r="L586" s="12" t="s">
        <v>3871</v>
      </c>
      <c r="M586" s="12" t="s">
        <v>22</v>
      </c>
      <c r="N586" s="12" t="s">
        <v>24</v>
      </c>
      <c r="O586" s="12" t="s">
        <v>914</v>
      </c>
      <c r="P586" s="12" t="s">
        <v>19</v>
      </c>
      <c r="Q586" s="12" t="s">
        <v>29</v>
      </c>
      <c r="R586" s="13">
        <f t="shared" si="12"/>
        <v>167</v>
      </c>
      <c r="S586" s="50">
        <v>45855</v>
      </c>
      <c r="T586" s="50">
        <v>46022</v>
      </c>
    </row>
    <row r="587" spans="1:20" ht="23.25" customHeight="1" x14ac:dyDescent="0.25">
      <c r="A587" s="29" t="s">
        <v>3840</v>
      </c>
      <c r="B587" s="5" t="s">
        <v>3849</v>
      </c>
      <c r="C587" s="17" t="s">
        <v>3893</v>
      </c>
      <c r="D587" s="11" t="s">
        <v>194</v>
      </c>
      <c r="E587" s="33" t="s">
        <v>3424</v>
      </c>
      <c r="F587" s="31">
        <v>14670000</v>
      </c>
      <c r="G587" s="30" t="s">
        <v>3863</v>
      </c>
      <c r="H587" s="12">
        <v>5169017</v>
      </c>
      <c r="I587" s="3" t="s">
        <v>3872</v>
      </c>
      <c r="J587" s="12" t="s">
        <v>18</v>
      </c>
      <c r="K587" s="12" t="s">
        <v>21</v>
      </c>
      <c r="L587" s="12" t="s">
        <v>57</v>
      </c>
      <c r="M587" s="12" t="s">
        <v>65</v>
      </c>
      <c r="N587" s="12" t="s">
        <v>950</v>
      </c>
      <c r="O587" s="12" t="s">
        <v>24</v>
      </c>
      <c r="P587" s="12" t="s">
        <v>19</v>
      </c>
      <c r="Q587" s="12" t="s">
        <v>29</v>
      </c>
      <c r="R587" s="13">
        <f t="shared" si="12"/>
        <v>165</v>
      </c>
      <c r="S587" s="50">
        <v>45857</v>
      </c>
      <c r="T587" s="50">
        <v>46022</v>
      </c>
    </row>
    <row r="588" spans="1:20" ht="23.25" customHeight="1" x14ac:dyDescent="0.25">
      <c r="A588" s="29" t="s">
        <v>3841</v>
      </c>
      <c r="B588" s="5" t="s">
        <v>3850</v>
      </c>
      <c r="C588" s="17" t="s">
        <v>3893</v>
      </c>
      <c r="D588" s="11" t="s">
        <v>546</v>
      </c>
      <c r="E588" s="33" t="s">
        <v>3857</v>
      </c>
      <c r="F588" s="31">
        <v>18900000</v>
      </c>
      <c r="G588" s="30" t="s">
        <v>3864</v>
      </c>
      <c r="H588" s="12">
        <v>5169017</v>
      </c>
      <c r="I588" s="3" t="s">
        <v>3873</v>
      </c>
      <c r="J588" s="12" t="s">
        <v>18</v>
      </c>
      <c r="K588" s="12" t="s">
        <v>21</v>
      </c>
      <c r="L588" s="12" t="s">
        <v>57</v>
      </c>
      <c r="M588" s="12" t="s">
        <v>22</v>
      </c>
      <c r="N588" s="12" t="s">
        <v>24</v>
      </c>
      <c r="O588" s="12" t="s">
        <v>80</v>
      </c>
      <c r="P588" s="12" t="s">
        <v>19</v>
      </c>
      <c r="Q588" s="12" t="s">
        <v>29</v>
      </c>
      <c r="R588" s="13">
        <f t="shared" si="12"/>
        <v>152</v>
      </c>
      <c r="S588" s="50">
        <v>45868</v>
      </c>
      <c r="T588" s="50">
        <v>46020</v>
      </c>
    </row>
    <row r="589" spans="1:20" ht="23.25" customHeight="1" x14ac:dyDescent="0.25">
      <c r="A589" s="29" t="s">
        <v>3842</v>
      </c>
      <c r="B589" s="5" t="s">
        <v>3875</v>
      </c>
      <c r="C589" s="17" t="s">
        <v>3893</v>
      </c>
      <c r="D589" s="11" t="s">
        <v>546</v>
      </c>
      <c r="E589" s="33" t="s">
        <v>3876</v>
      </c>
      <c r="F589" s="31">
        <v>18900000</v>
      </c>
      <c r="G589" s="30" t="s">
        <v>3874</v>
      </c>
      <c r="H589" s="12">
        <v>5169017</v>
      </c>
      <c r="I589" s="3" t="s">
        <v>3877</v>
      </c>
      <c r="J589" s="12" t="s">
        <v>18</v>
      </c>
      <c r="K589" s="12" t="s">
        <v>21</v>
      </c>
      <c r="L589" s="12" t="s">
        <v>57</v>
      </c>
      <c r="M589" s="12" t="s">
        <v>22</v>
      </c>
      <c r="N589" s="12" t="s">
        <v>24</v>
      </c>
      <c r="O589" s="12" t="s">
        <v>912</v>
      </c>
      <c r="P589" s="12" t="s">
        <v>19</v>
      </c>
      <c r="Q589" s="12" t="s">
        <v>29</v>
      </c>
      <c r="R589" s="13">
        <v>0</v>
      </c>
      <c r="S589" s="50">
        <v>1</v>
      </c>
      <c r="T589" s="50">
        <v>1</v>
      </c>
    </row>
  </sheetData>
  <autoFilter ref="A1:T589" xr:uid="{8D697F1C-0D11-4A21-9B48-6E1369215A70}"/>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 ref="B581" r:id="rId739" xr:uid="{895CF2ED-0963-4A8C-BD32-5185D5FDC0B9}"/>
    <hyperlink ref="B582" r:id="rId740" xr:uid="{68252BE3-D1B6-42E2-9847-FFF2BCAC25ED}"/>
    <hyperlink ref="B583" r:id="rId741" xr:uid="{25BC292A-7D6D-4A5A-B19B-C9870DFC9129}"/>
    <hyperlink ref="B584" r:id="rId742" xr:uid="{5511855E-04CF-49B5-9575-8E55C99AEF2B}"/>
    <hyperlink ref="B585" r:id="rId743" xr:uid="{D29D1722-2094-493B-AC95-57B29F4741B2}"/>
    <hyperlink ref="B586" r:id="rId744" xr:uid="{82B6C765-68D0-4611-B76A-101DB4F17299}"/>
    <hyperlink ref="B587" r:id="rId745" xr:uid="{474A0DB0-3CA4-4801-9B23-B149562E4F34}"/>
    <hyperlink ref="B588" r:id="rId746" xr:uid="{79693D4D-D09D-48E5-BFCE-4C2BEC710AB6}"/>
    <hyperlink ref="I581" r:id="rId747" xr:uid="{8A8F51FF-BB20-4088-BEF4-03788630F09F}"/>
    <hyperlink ref="I582" r:id="rId748" xr:uid="{7BB5EB6E-D0B8-493C-8B0C-8615E2391676}"/>
    <hyperlink ref="I583" r:id="rId749" xr:uid="{9C319855-B8DD-4601-AC19-3660CD0ED6CB}"/>
    <hyperlink ref="I584" r:id="rId750" xr:uid="{9C41A9A4-E178-48E4-9336-7B54327456A5}"/>
    <hyperlink ref="I585" r:id="rId751" xr:uid="{3801D37F-4642-4528-90F9-B81350F2A3BE}"/>
    <hyperlink ref="I586" r:id="rId752" xr:uid="{BF0465C2-1877-4F3E-9EDC-8C760B20668C}"/>
    <hyperlink ref="I587" r:id="rId753" xr:uid="{4B0EE5A3-B0A3-4913-9182-2A1D4AA8D8EE}"/>
    <hyperlink ref="I588" r:id="rId754" xr:uid="{6ADE61D6-AB38-4048-AAFF-DD901CC0A6F4}"/>
    <hyperlink ref="B589" r:id="rId755" xr:uid="{BF7FDD7E-682A-4738-BA47-C5D09771F95B}"/>
    <hyperlink ref="I589" r:id="rId756" xr:uid="{94279408-5027-47B9-994F-71C6C8C5282D}"/>
  </hyperlinks>
  <pageMargins left="0.7" right="0.7" top="0.75" bottom="0.75" header="0.3" footer="0.3"/>
  <pageSetup orientation="portrait" r:id="rId75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2025-08-04T15:56:08Z</dcterms:modified>
  <cp:category/>
  <cp:contentStatus/>
</cp:coreProperties>
</file>