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xl/namedSheetViews/namedSheetView2.xml" ContentType="application/vnd.ms-excel.namedsheetviews+xml"/>
  <Override PartName="/xl/namedSheetViews/namedSheetView3.xml" ContentType="application/vnd.ms-excel.namedsheetview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https://municipiodetocancipa-my.sharepoint.com/personal/sandra_ruiz_tocancipa_gov_co/Documents/Escritorio/2021/Concejo/Informes/Vigencia 2023/"/>
    </mc:Choice>
  </mc:AlternateContent>
  <xr:revisionPtr revIDLastSave="0" documentId="8_{28666FB8-5E3F-458E-9597-B058E9386397}" xr6:coauthVersionLast="47" xr6:coauthVersionMax="47" xr10:uidLastSave="{00000000-0000-0000-0000-000000000000}"/>
  <bookViews>
    <workbookView xWindow="-120" yWindow="-120" windowWidth="29040" windowHeight="15720" tabRatio="845" firstSheet="2" activeTab="2" xr2:uid="{00000000-000D-0000-FFFF-FFFF00000000}"/>
  </bookViews>
  <sheets>
    <sheet name="NO MODIFICAR" sheetId="2" state="hidden" r:id="rId1"/>
    <sheet name="NO MODIFICAR 2" sheetId="28" state="hidden" r:id="rId2"/>
    <sheet name="CELEBRADOS EN ENERO" sheetId="45" r:id="rId3"/>
    <sheet name="CELEBRADOS EN FEBRERO" sheetId="1" r:id="rId4"/>
    <sheet name="CELEBRADOS EN MARZO" sheetId="47" r:id="rId5"/>
  </sheets>
  <definedNames>
    <definedName name="_xlnm._FilterDatabase" localSheetId="2" hidden="1">'CELEBRADOS EN ENERO'!$A$1:$G$16</definedName>
    <definedName name="_xlnm._FilterDatabase" localSheetId="3" hidden="1">'CELEBRADOS EN FEBRERO'!$A$1:$G$133</definedName>
    <definedName name="_xlnm._FilterDatabase" localSheetId="4" hidden="1">'CELEBRADOS EN MARZO'!$A$1:$J$53</definedName>
    <definedName name="_xlnm._FilterDatabase" localSheetId="1" hidden="1">'NO MODIFICAR 2'!$A$2:$E$340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 i="45" l="1"/>
  <c r="J4" i="45"/>
  <c r="J5" i="45"/>
  <c r="J6" i="45"/>
  <c r="J7" i="45"/>
  <c r="J8" i="45"/>
  <c r="J9" i="45"/>
  <c r="J10" i="45"/>
  <c r="J11" i="45"/>
  <c r="J12" i="45"/>
  <c r="J13" i="45"/>
  <c r="J14" i="45"/>
  <c r="J15" i="45"/>
  <c r="J16" i="45"/>
  <c r="J2" i="45"/>
  <c r="J3" i="47"/>
  <c r="J5" i="47"/>
  <c r="J6" i="47"/>
  <c r="J7" i="47"/>
  <c r="J10" i="47"/>
  <c r="J11" i="47"/>
  <c r="J12" i="47"/>
  <c r="J13" i="47"/>
  <c r="J15" i="47"/>
  <c r="J16" i="47"/>
  <c r="J23" i="47"/>
  <c r="J32" i="47"/>
  <c r="J2" i="47"/>
  <c r="J3"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8" i="1"/>
  <c r="J99" i="1"/>
  <c r="J100" i="1"/>
  <c r="J101" i="1"/>
  <c r="J102" i="1"/>
  <c r="J103" i="1"/>
  <c r="J104" i="1"/>
  <c r="J105" i="1"/>
  <c r="J106" i="1"/>
  <c r="J107" i="1"/>
  <c r="J108" i="1"/>
  <c r="J109" i="1"/>
  <c r="J110" i="1"/>
  <c r="J111" i="1"/>
  <c r="J113" i="1"/>
  <c r="J114" i="1"/>
  <c r="J115" i="1"/>
  <c r="J116" i="1"/>
  <c r="J117" i="1"/>
  <c r="J118" i="1"/>
  <c r="J119" i="1"/>
  <c r="J120" i="1"/>
  <c r="J124" i="1"/>
  <c r="J125" i="1"/>
  <c r="J130" i="1"/>
  <c r="J131" i="1"/>
  <c r="J132" i="1"/>
  <c r="J133" i="1"/>
  <c r="J2" i="1"/>
</calcChain>
</file>

<file path=xl/sharedStrings.xml><?xml version="1.0" encoding="utf-8"?>
<sst xmlns="http://schemas.openxmlformats.org/spreadsheetml/2006/main" count="2880" uniqueCount="1237">
  <si>
    <t>TRÁMITE PENDIENTE</t>
  </si>
  <si>
    <t>NÚMERO PROCESO SELECCÓN</t>
  </si>
  <si>
    <t>NÚMERO PROCESO SECOP</t>
  </si>
  <si>
    <t>ELABORÓ</t>
  </si>
  <si>
    <t>DEPENDENCIA</t>
  </si>
  <si>
    <t>NUMERO DEL CONTRATO</t>
  </si>
  <si>
    <t>MODALIDAD DE SELECCIÓN</t>
  </si>
  <si>
    <t>PROCEDIMIENTO</t>
  </si>
  <si>
    <t>CLASE DE CONTRATO</t>
  </si>
  <si>
    <t>TIPO DE GASTO</t>
  </si>
  <si>
    <t>SECTOR AL QUE CORRESPONDE EL GASTO</t>
  </si>
  <si>
    <t>FUENTE DEL RECURSO</t>
  </si>
  <si>
    <t>OBJETO DEL CONTRATO</t>
  </si>
  <si>
    <t>VALOR INICIAL DEL CONTRATO</t>
  </si>
  <si>
    <t xml:space="preserve">CEDULA/NIT DEL COTRATISTA </t>
  </si>
  <si>
    <t>CONTRATISTA</t>
  </si>
  <si>
    <t>GENERO</t>
  </si>
  <si>
    <t>PERSONA NATURAL O JURÍDICA</t>
  </si>
  <si>
    <t>FECHA DE SUSCRIPCION DEL CONTRATO</t>
  </si>
  <si>
    <t>DIRECCIÓN Y TELEFONO</t>
  </si>
  <si>
    <t>CORREO ELECTRÓNICO</t>
  </si>
  <si>
    <t>NUMERO CDP</t>
  </si>
  <si>
    <t>FECHA CDP</t>
  </si>
  <si>
    <t>CÓDIGO PRESUSP-CUENTA</t>
  </si>
  <si>
    <t>FUENTE DE FINANCIACION</t>
  </si>
  <si>
    <t>IDENTIFICACIÓN RUBRO CDP NOMBRE</t>
  </si>
  <si>
    <t>VALOR CDP</t>
  </si>
  <si>
    <t>NUMERO RP</t>
  </si>
  <si>
    <t>FECHA RP</t>
  </si>
  <si>
    <t>IDENTIFICACIÓN RUBRO RP NOMBRE</t>
  </si>
  <si>
    <t>VALOR RP</t>
  </si>
  <si>
    <t xml:space="preserve">IDENTIFICACION DEL SUPERVISOR </t>
  </si>
  <si>
    <t>NOMBRE</t>
  </si>
  <si>
    <t>TIPO DE VINCULACION</t>
  </si>
  <si>
    <t>PLAZO DE EJECUCION-UNIDAD</t>
  </si>
  <si>
    <t>PLAZO DE EJECUCION-No. UNIDADES</t>
  </si>
  <si>
    <t>SE PACTO ANTICIPO</t>
  </si>
  <si>
    <t>VALORES DE LOS ANTICIPOS</t>
  </si>
  <si>
    <t>CONSTITUYÓ FIDUCÍA MERCANTIL PARA MANEJO DE ANTICIPO</t>
  </si>
  <si>
    <t>VALOR TOTAL DE LAS ADICIONES</t>
  </si>
  <si>
    <t>PRORROGAS - UNIDAD DE EJECUCION</t>
  </si>
  <si>
    <t>PRORROGAS-NUMERO DE UNIDADES</t>
  </si>
  <si>
    <t>CLASE DE GARANTIAS</t>
  </si>
  <si>
    <t>POLIZA NUMERO</t>
  </si>
  <si>
    <t>FECHA INICIAL DE LA POLIZA</t>
  </si>
  <si>
    <t>FECHA FINAL DE LA POLIZA</t>
  </si>
  <si>
    <t>NOMBRE DE LA ASEGURADORA</t>
  </si>
  <si>
    <t xml:space="preserve">PAGOS EFECTUADOS </t>
  </si>
  <si>
    <t>VALOR TOTAL DEL CONTRATO</t>
  </si>
  <si>
    <t>FECHA DE INICIO DEL CONTRATO</t>
  </si>
  <si>
    <t>FECHA DE TERMINACION DEL CONTRATO</t>
  </si>
  <si>
    <t>ESTADO DEL CONTRATO</t>
  </si>
  <si>
    <t>FECHA DE SUSCRIPCION DEL ACTA DE LIQUIDACION ( VERIFICAR SI ESTA PUBLICADA EN SECOP)</t>
  </si>
  <si>
    <t>OBSERVACIONES A LA LIQUIDACIÓN</t>
  </si>
  <si>
    <t>Vigencias futuras</t>
  </si>
  <si>
    <t>Monto de las vigencias futuras</t>
  </si>
  <si>
    <t>Interventor</t>
  </si>
  <si>
    <t>Incumplimientos, Sanciones y multas.</t>
  </si>
  <si>
    <t>Estado de las garantías</t>
  </si>
  <si>
    <t>Observaciones a la liquidación</t>
  </si>
  <si>
    <t>REQUIERE LIQUIDACION DEL CONTRATO</t>
  </si>
  <si>
    <t>CAMARA DE COMERCIO</t>
  </si>
  <si>
    <t>Clasificador de bienes y servicios
código UNSPSC:</t>
  </si>
  <si>
    <t>SECRETARIA ADMINISTRATIVA</t>
  </si>
  <si>
    <t>LICITACIÓN PÚBLICA</t>
  </si>
  <si>
    <t>SUBASTA INVERSA</t>
  </si>
  <si>
    <t>MENOR CUANTÍA</t>
  </si>
  <si>
    <t>C1</t>
  </si>
  <si>
    <t>FUNCIONAMIENTO</t>
  </si>
  <si>
    <t>SALUD</t>
  </si>
  <si>
    <t>RECURSOS PROPIOS</t>
  </si>
  <si>
    <t>C1 prestación de Servicios.</t>
  </si>
  <si>
    <t xml:space="preserve">HOMBRE </t>
  </si>
  <si>
    <t>NATURAL</t>
  </si>
  <si>
    <t>LUZ ANGELA REY SOLER</t>
  </si>
  <si>
    <t>INTERNO</t>
  </si>
  <si>
    <t>DÍAS</t>
  </si>
  <si>
    <t>SI</t>
  </si>
  <si>
    <t>PÓLIZA DE SEGUROS</t>
  </si>
  <si>
    <t>EN EJECUCION</t>
  </si>
  <si>
    <t xml:space="preserve">SI </t>
  </si>
  <si>
    <t>SECRETARIA DE PLANEACION</t>
  </si>
  <si>
    <t>SELECCIÓN ABREVIADA</t>
  </si>
  <si>
    <t>COMPRA POR CATALOGO</t>
  </si>
  <si>
    <t>DESIERTO</t>
  </si>
  <si>
    <t>C2</t>
  </si>
  <si>
    <t>INVERSIÓN</t>
  </si>
  <si>
    <t>EDUCACIÓN</t>
  </si>
  <si>
    <t xml:space="preserve">RECURSOS DE TRANSFERENCIAS </t>
  </si>
  <si>
    <t>C2 Consultoría</t>
  </si>
  <si>
    <t xml:space="preserve">MUJER </t>
  </si>
  <si>
    <t>JURÍDICA</t>
  </si>
  <si>
    <t>MARIO ENRIQUE SUANCA PULIDO</t>
  </si>
  <si>
    <t>EXTERNO</t>
  </si>
  <si>
    <t xml:space="preserve">MESES </t>
  </si>
  <si>
    <t>NO</t>
  </si>
  <si>
    <t>FIDUCIA MERCANTIL EN GARANTÍA</t>
  </si>
  <si>
    <t>TERMINADO SATISFACTORIAMENTE</t>
  </si>
  <si>
    <t>ORDINARIAS</t>
  </si>
  <si>
    <t>SECRETARIA DE AMBIENTE</t>
  </si>
  <si>
    <t>CONCURSO DE MÉRITOS</t>
  </si>
  <si>
    <t>BOLSA DE PRODUCTOS</t>
  </si>
  <si>
    <t>LICITACIÓN</t>
  </si>
  <si>
    <t>C3</t>
  </si>
  <si>
    <t>SERVICIO DE LA DEUDA</t>
  </si>
  <si>
    <t>INFRAESTRUCTURA</t>
  </si>
  <si>
    <t>REGALÍAS</t>
  </si>
  <si>
    <t>C3 Interventoría</t>
  </si>
  <si>
    <t>EMPRESA</t>
  </si>
  <si>
    <t>OSCAR HARVEY ROJAS CARRILLO</t>
  </si>
  <si>
    <t>ND</t>
  </si>
  <si>
    <t>AÑOS</t>
  </si>
  <si>
    <t>GARANTÍA BANCARIA A PRIMER REQUERIMIENTO</t>
  </si>
  <si>
    <t>TERMINADO Y LIQUIDADO</t>
  </si>
  <si>
    <t>EXTRAORDINARIAS</t>
  </si>
  <si>
    <t>SECRETARIA DE EDUCACION</t>
  </si>
  <si>
    <t>MÍNIMA CUANTÍA</t>
  </si>
  <si>
    <t xml:space="preserve"> NA</t>
  </si>
  <si>
    <t>ENAJENACIÓN BIENES</t>
  </si>
  <si>
    <t>C4</t>
  </si>
  <si>
    <t>OTROS</t>
  </si>
  <si>
    <t>MEDIO AMBIENTE</t>
  </si>
  <si>
    <t>COFINANCIACIÓN</t>
  </si>
  <si>
    <t>C4 Mantenimiento y/o reparación</t>
  </si>
  <si>
    <t>CHRISTIAN LARRARTE QUIÑONES</t>
  </si>
  <si>
    <t>ENDOSO EN GARANTÍA DE TÍTULOS VALORES</t>
  </si>
  <si>
    <t>TERMINADO SIN LIQUIDAR</t>
  </si>
  <si>
    <t>SECRETARIA DE SALUD</t>
  </si>
  <si>
    <t>DIRECTA</t>
  </si>
  <si>
    <t>CONCURSO ABIERTO</t>
  </si>
  <si>
    <t>SERVICIOS DE SALUD</t>
  </si>
  <si>
    <t>C5</t>
  </si>
  <si>
    <t>FUNCIONAMIENTO-INVERSIÓN</t>
  </si>
  <si>
    <t>SOCIAL</t>
  </si>
  <si>
    <t>CRÉDITO</t>
  </si>
  <si>
    <t>C5 Obra Pública</t>
  </si>
  <si>
    <t>LIQUIDADO</t>
  </si>
  <si>
    <t>GIOVANNA STELLA PAEZ CORTES</t>
  </si>
  <si>
    <t>DEPÓSITO DE DINERO EN GARANTÍA</t>
  </si>
  <si>
    <t>SECRETARIA DE DESARROLLO E INTEGRACION SOCIAL</t>
  </si>
  <si>
    <t>CONVOCATORIA PÚBLICA</t>
  </si>
  <si>
    <t>CONCURSO CON PRECALIFICACIÓN</t>
  </si>
  <si>
    <t>EMPRÉSTITO (DEUDA PÚBLICA)</t>
  </si>
  <si>
    <t>C6</t>
  </si>
  <si>
    <t>AGROPECUARIO</t>
  </si>
  <si>
    <t xml:space="preserve">RECURSOS PROPIOS- RECURSOS DE TRANSFERENCIAS </t>
  </si>
  <si>
    <t>C6 Compra Venta y/o Suministro</t>
  </si>
  <si>
    <t>NO SE UTILIZÓ</t>
  </si>
  <si>
    <t>ADRIANA CAROLINA MUÑOZ MORALES</t>
  </si>
  <si>
    <t>NA</t>
  </si>
  <si>
    <t>CELEBRADO</t>
  </si>
  <si>
    <t>SECRETARIA DE DESARROLLO ECONOMICO</t>
  </si>
  <si>
    <t>CORRETAJE O INTERMEDIACIÓN DE SEGUROS</t>
  </si>
  <si>
    <t>C7</t>
  </si>
  <si>
    <t>DEFENSA</t>
  </si>
  <si>
    <t>RECURSOS PROPIOS-REGALÍAS</t>
  </si>
  <si>
    <t>C7 Concesión</t>
  </si>
  <si>
    <t>VIGENCIAS FUTURAS</t>
  </si>
  <si>
    <t>Luz Angela Cardenas Moreno</t>
  </si>
  <si>
    <t>SUSPENDIDO</t>
  </si>
  <si>
    <t>SECRETARIA DE GOBIERNO</t>
  </si>
  <si>
    <t xml:space="preserve">COMPRAVENTA (BIENES INMUEBLES) </t>
  </si>
  <si>
    <t>C8</t>
  </si>
  <si>
    <t>GESTIÓN PÚBLICA</t>
  </si>
  <si>
    <t>RECURSOS PROPIOS-COFINANCIACIÓN</t>
  </si>
  <si>
    <t>C8 Comodato</t>
  </si>
  <si>
    <t>NO SE RINDE EN SIA</t>
  </si>
  <si>
    <t>MANUEL ADUL SANDOVAL VILLAMIZAR</t>
  </si>
  <si>
    <t>SECRETARIA DE CULTURA Y PATRIMONIO</t>
  </si>
  <si>
    <t>ARRENDAMIENTO DE BIENES INMUEBLES</t>
  </si>
  <si>
    <t>C9</t>
  </si>
  <si>
    <t>MINAS Y ENERGÍA</t>
  </si>
  <si>
    <t>RECURSOS DE TRANSFERENCIAS-REGALÍAS-COFINANCIACIÓN</t>
  </si>
  <si>
    <t>C9 Arrendamiento y/o Adquisición de Inmuebles</t>
  </si>
  <si>
    <t>DESIERTO, DESCARTADO Y/O TERMINADO ANORMALMENTE</t>
  </si>
  <si>
    <t>YUNARI ANDREA GARCÍA PÉREZ</t>
  </si>
  <si>
    <t>SECRETARIA DE HACIENDA</t>
  </si>
  <si>
    <t>CONTRATOS CON ORGANISMOS MULTILATERALES</t>
  </si>
  <si>
    <t>C10</t>
  </si>
  <si>
    <t>SERVICIOS PÚBLICOS</t>
  </si>
  <si>
    <t>RECURSOS PROPIOS-CRÉDITO</t>
  </si>
  <si>
    <t>C10 Fiducia o encargos fiduciarios</t>
  </si>
  <si>
    <t>ADICIONES</t>
  </si>
  <si>
    <t>80849841 </t>
  </si>
  <si>
    <t>WILSON ORLANDO INFANTE PADILLA </t>
  </si>
  <si>
    <t>SECRETARIA DE INFRAESTRUCTURA</t>
  </si>
  <si>
    <t>PRESTACIÓN DE SERVICIOS</t>
  </si>
  <si>
    <t>C11</t>
  </si>
  <si>
    <t>C11 Préstamo o mutuo</t>
  </si>
  <si>
    <t>SUSCRITO NO EJECUTADO</t>
  </si>
  <si>
    <t>GUILLERMO GORDILLO GALÁN</t>
  </si>
  <si>
    <t>OFICINA DE COMUNICACIONES Y PRENSA</t>
  </si>
  <si>
    <t>INTERVENTORÍA</t>
  </si>
  <si>
    <t>C12</t>
  </si>
  <si>
    <t>C12 Transporte</t>
  </si>
  <si>
    <t>DECIMALES</t>
  </si>
  <si>
    <t>YAMILE FORERO GARCIA</t>
  </si>
  <si>
    <t>OFICINA JURIDICA Y DE CONTRATACION</t>
  </si>
  <si>
    <t>MANTENIMIENTO Y/O REPARACIÓN</t>
  </si>
  <si>
    <t>C13</t>
  </si>
  <si>
    <t>C13 Publicidad</t>
  </si>
  <si>
    <t>TERMINADO</t>
  </si>
  <si>
    <t>WILSON ORLANDO INFANTE PADILLA</t>
  </si>
  <si>
    <t>OFICINA DE CONTROL INTERNO</t>
  </si>
  <si>
    <t>OBRA PÚBLICA</t>
  </si>
  <si>
    <t>C14</t>
  </si>
  <si>
    <t>C14 Depósito</t>
  </si>
  <si>
    <t>leon dario villa garcia</t>
  </si>
  <si>
    <t>OFICINA DE CONTROL DISCIPLINARIO</t>
  </si>
  <si>
    <t>COMODATO</t>
  </si>
  <si>
    <t>C15</t>
  </si>
  <si>
    <t>C15 Seguros</t>
  </si>
  <si>
    <t>ROCIO MILENA DEANTONIO ROJAS</t>
  </si>
  <si>
    <t>PRÉSTAMO O MUTUO</t>
  </si>
  <si>
    <t>C16</t>
  </si>
  <si>
    <t>C16 Prestación de los servicios de salud</t>
  </si>
  <si>
    <t>Angela Villarraga</t>
  </si>
  <si>
    <t>PUBLICIDAD</t>
  </si>
  <si>
    <t>C17</t>
  </si>
  <si>
    <t>C17 Contrato Interadministrativo</t>
  </si>
  <si>
    <t>ROCIO MILENA DE ANTONIO ROJAS</t>
  </si>
  <si>
    <t>DEPÓSITOS</t>
  </si>
  <si>
    <t>C18</t>
  </si>
  <si>
    <t>C18 Contrato para el desarrollo de actividades científicas y tecnológicas</t>
  </si>
  <si>
    <t>GUILLEMO GORDILLO GALAN</t>
  </si>
  <si>
    <t>PRESTACIÓN DE SERVICIOS DE SALUD</t>
  </si>
  <si>
    <t>C19</t>
  </si>
  <si>
    <t>C19 Otros</t>
  </si>
  <si>
    <t>YAMILE FOREO GARCIA</t>
  </si>
  <si>
    <t>PRODUCTOS DE ORIGEN Y DESTINACIÓN AGROPECUARIA</t>
  </si>
  <si>
    <t>PROGRAMAS DE REINSERCIÓN</t>
  </si>
  <si>
    <t>BIENES Y SERVICIOS PARA LA DEFENSA Y SEGURIDAD</t>
  </si>
  <si>
    <t>URGENCIA MANIFIESTA</t>
  </si>
  <si>
    <t>CONTRATOS INTERADMINISTRATIVOS</t>
  </si>
  <si>
    <t>CONTRATACIÓN DE BIENES Y SERVICIOS EN EL SECTOR DEFENSA Y DAS CON RESERVA</t>
  </si>
  <si>
    <t>ACTIVIDADES CIENTÍFICAS Y TECNOLÓGICAS</t>
  </si>
  <si>
    <t>ÚNICO OFERENTE</t>
  </si>
  <si>
    <t xml:space="preserve">PRESTACIÓN DE SERVICIOS PROFESIONALES </t>
  </si>
  <si>
    <t>DE APOYO A LA GESTIÓN Y ARTÍSTICOS</t>
  </si>
  <si>
    <t>ARRENDAMIENTO O ADQUISICIÓN DE INMUEBLES</t>
  </si>
  <si>
    <t>CONVENIO INTERADMINISTRATIVO</t>
  </si>
  <si>
    <t>CONVENIO DE ASOCIACIÓN CON PARTICULARES</t>
  </si>
  <si>
    <t>CÓDIGOS CIVIL Y COMERCIO</t>
  </si>
  <si>
    <t>CONTRATOS DE OBRA</t>
  </si>
  <si>
    <t>CONSULTORÍA</t>
  </si>
  <si>
    <t>SERVICIOS DE TRANSPORTE</t>
  </si>
  <si>
    <t>SERVICIOS DE INTERMEDIACIÓN PARA PROVEER TALENTO HUMANO</t>
  </si>
  <si>
    <t>SUMINISTROS</t>
  </si>
  <si>
    <t>DESARROLLO DE PROYECTOS CULTURALES</t>
  </si>
  <si>
    <t>CONCESIONES</t>
  </si>
  <si>
    <t>CONTRATO DE FIDUCIA O ENCARGO FIDUCIARIO</t>
  </si>
  <si>
    <t>MANDATO</t>
  </si>
  <si>
    <t>ANEXO -  PRESUPUESTO DE GASTOS  VIGENCIA 2022</t>
  </si>
  <si>
    <t> </t>
  </si>
  <si>
    <t>RUBRO</t>
  </si>
  <si>
    <t>FUENTE</t>
  </si>
  <si>
    <t>DESCRIPCION</t>
  </si>
  <si>
    <t>APROPIACION_INICIAL</t>
  </si>
  <si>
    <t>fuente SIN DUPLICADOS</t>
  </si>
  <si>
    <t>DESCRIPCION SIN DUPLICADOS</t>
  </si>
  <si>
    <t>RUBRO SIN DUPLICADOS</t>
  </si>
  <si>
    <t>Gastos</t>
  </si>
  <si>
    <t>fuente</t>
  </si>
  <si>
    <t>Recursos  Propios</t>
  </si>
  <si>
    <t>Servicios de la construcción</t>
  </si>
  <si>
    <t>2301.01.01.01.12.1202.2020258170065.1202001.2.3.2.02.02.005</t>
  </si>
  <si>
    <t>Recursos CAR Predial</t>
  </si>
  <si>
    <t>Servicios para la comunidad, sociales y personales</t>
  </si>
  <si>
    <t>2301.01.01.01.12.1202.2020258170065.1202002.2.3.2.02.02.009</t>
  </si>
  <si>
    <t>RP D.E. Estampilla procultura</t>
  </si>
  <si>
    <t xml:space="preserve">Servicios prestados a las empresas y servicios de producción </t>
  </si>
  <si>
    <t>2301.01.01.02.24.2409.2020258170050.2409004.2.3.2.02.02.008</t>
  </si>
  <si>
    <t xml:space="preserve"> R.B. Superavit -Recursos  Propios</t>
  </si>
  <si>
    <t>Servicios de alojamiento; servicios de suministro de comidas y bebidas; servicios de transporte; y servicios de distribución de electricidad, gas y agua</t>
  </si>
  <si>
    <t>2301.01.01.02.24.2409.2020258170050.2409014.2.3.2.02.02.008</t>
  </si>
  <si>
    <t>RP D.E. Fondo Mpal de Seguridad</t>
  </si>
  <si>
    <t>A establecimientos públicos y unidades administrativas especiales</t>
  </si>
  <si>
    <t>2301.01.01.02.24.2409.2020258170050.2409023.2.3.2.02.02.008</t>
  </si>
  <si>
    <t>Código de Policía</t>
  </si>
  <si>
    <t>Servicios financieros y servicios conexos, servicios inmobiliarios y servicios de leasing</t>
  </si>
  <si>
    <t>2301.01.01.03.41.4102.2020258170063.4102023.2.3.2.02.02.006</t>
  </si>
  <si>
    <t>Rendimientos Financieros-Fondo de Seguridad</t>
  </si>
  <si>
    <t>Transferencias para Empresas Sociales del Estado</t>
  </si>
  <si>
    <t>2301.01.01.03.41.4102.2020258170063.4102027.2.3.3.05.09.054</t>
  </si>
  <si>
    <t>Sobretasa de seguridad y Convivencia Ciudadana</t>
  </si>
  <si>
    <t>Fondo de servicios educativos de las instituciones basica y media</t>
  </si>
  <si>
    <t>2301.01.01.03.45.4501.2020258170063.4501014.2.3.2.02.02.008</t>
  </si>
  <si>
    <t>Sobretasa Bomberil</t>
  </si>
  <si>
    <t>Adquisición de activos no financieros</t>
  </si>
  <si>
    <t>2301.01.01.03.45.4501.2020258170063.4501014.2.3.2.02.02.009</t>
  </si>
  <si>
    <t>Rendimientos Financieros-Sobretasa Bomberil</t>
  </si>
  <si>
    <t>Tierras y Terrenos</t>
  </si>
  <si>
    <t>2301.01.01.04.45.4501.2020258170059.4501057.2.3.2.02.02.006</t>
  </si>
  <si>
    <t>Recursos Coljuegos</t>
  </si>
  <si>
    <t>Servicios prestados a las empresas y servicios de producción</t>
  </si>
  <si>
    <t>2301.01.01.04.45.4501.2020258170059.4501057.2.3.2.02.02.007</t>
  </si>
  <si>
    <t>IVC 0.4% Super salud Regimen Sub. SSF</t>
  </si>
  <si>
    <t>Subvenciones para servicios públicos domiciliarios de agua potable y saneamiento básico</t>
  </si>
  <si>
    <t>2301.01.01.04.45.4501.2020258170059.4501057.2.3.2.02.02.008</t>
  </si>
  <si>
    <t>SGP Salud  Publica</t>
  </si>
  <si>
    <t>2301.01.01.05.45.4501.2020258170058.4501004.2.3.2.02.02.006</t>
  </si>
  <si>
    <t>Rendimientos Financieros-S.G.P. Salud Pública</t>
  </si>
  <si>
    <t>2301.01.01.05.45.4501.2020258170058.4501004.2.3.2.02.02.007</t>
  </si>
  <si>
    <t>Recursos Propios</t>
  </si>
  <si>
    <t>2301.01.01.05.45.4501.2020258170058.4501004.2.3.2.02.02.008</t>
  </si>
  <si>
    <t>Cofinanciacion Nivel Departament</t>
  </si>
  <si>
    <t>2301.01.01.05.45.4501.2020258170058.4501004.2.3.2.02.02.009</t>
  </si>
  <si>
    <t>SGP Regimen Subsidiado SIN SITUACION DE FONDOS</t>
  </si>
  <si>
    <t>2301.01.01.05.45.4501.2020258170058.4501004.2.3.3.05.09.054</t>
  </si>
  <si>
    <t>Coljuegos SIN SITUAC FONDOS</t>
  </si>
  <si>
    <t>2301.01.01.05.45.4501.2020258170058.4501007.2.3.2.02.02.006</t>
  </si>
  <si>
    <t>Recursos ADRES y PGNA SSF</t>
  </si>
  <si>
    <t>2301.01.01.05.45.4501.2020258170058.4501007.2.3.2.02.02.007</t>
  </si>
  <si>
    <t>SGP Prop Gral libre Inversion</t>
  </si>
  <si>
    <t>2301.01.01.06.45.4502.2020258170048.4502001.2.3.2.02.02.006</t>
  </si>
  <si>
    <t>SGP Educacion por Calidad Matricula</t>
  </si>
  <si>
    <t>2301.01.01.06.45.4502.2020258170048.4502001.2.3.2.02.02.008</t>
  </si>
  <si>
    <t>SGP Alimentacion Escolar</t>
  </si>
  <si>
    <t>2301.01.01.07.45.4503.2020258170047.4503004.2.3.2.02.02.005</t>
  </si>
  <si>
    <t>Rendimientos Financieros-S.G.P. Educación Calidad</t>
  </si>
  <si>
    <t>2301.01.01.07.45.4503.2020258170047.4503004.2.3.2.02.02.006</t>
  </si>
  <si>
    <t>Rendimientos Financieros-S.G.P.Próposito Gral</t>
  </si>
  <si>
    <t>2301.01.01.07.45.4503.2020258170047.4503004.2.3.2.02.02.007</t>
  </si>
  <si>
    <t>SGP Educación Gratuidad SIN SITUACION FONDOS</t>
  </si>
  <si>
    <t>2301.01.01.07.45.4503.2020258170047.4503004.2.3.2.02.02.009</t>
  </si>
  <si>
    <t>RP D.E. FOEST</t>
  </si>
  <si>
    <t xml:space="preserve">2301.01.01.07.45.4503.2020258170047.4503004.2.3.3.05.09.054 </t>
  </si>
  <si>
    <t>SGP - Cultura</t>
  </si>
  <si>
    <t>2301.01.01.07.45.4503.2020258170047.4503023.2.3.2.02.02.009</t>
  </si>
  <si>
    <t>Tasas Formación Cultural - Acuerdo 15 de 2020</t>
  </si>
  <si>
    <t>2301.01.01.08.12.1203.2020258170064.1203001.2.3.2.02.02.009</t>
  </si>
  <si>
    <t>Rendimientos Financieros- Estampilla Procultura</t>
  </si>
  <si>
    <t>2301.01.02.01.19.1903.2020258170069.1903016.2.3.2.02.02.009</t>
  </si>
  <si>
    <t>Rendimientos Financieros-Ingresos Corrientes de libre destinación</t>
  </si>
  <si>
    <t>2301.01.02.01.19.1903.2020258170069.1903041.2.3.2.02.02.009</t>
  </si>
  <si>
    <t>R. Estampilla Adulto Mayor</t>
  </si>
  <si>
    <t>2301.01.02.01.19.1905.2020258170066.1905024.2.3.2.02.02.009</t>
  </si>
  <si>
    <t>R.Estampilla Adulto Mayor-Func.Btar.Anciano</t>
  </si>
  <si>
    <t>2301.01.02.01.19.1905.2020258170067.1905014.2.3.2.02.02.009</t>
  </si>
  <si>
    <t>Rendimientos Financieros Estampilla Adulto Mayor-Municipio</t>
  </si>
  <si>
    <t>2301.01.02.01.19.1905.2020258170067.1905015.2.3.2.02.02.008</t>
  </si>
  <si>
    <t>R.P. Des Esp Ley 99 1% Fuentes Hidricas</t>
  </si>
  <si>
    <t>2301.01.02.01.19.1905.2020258170067.1905015.2.3.2.02.02.009</t>
  </si>
  <si>
    <t>Impuesto Transporte Oleoductos G</t>
  </si>
  <si>
    <t>2301.01.02.01.19.1905.2020258170068.1903031.2.3.2.02.02.009</t>
  </si>
  <si>
    <t>Comparendo Ambiental</t>
  </si>
  <si>
    <t>2301.01.02.01.19.1905.2020258170068.1905037.2.3.2.02.02.009</t>
  </si>
  <si>
    <t>RP D.E. Fndo Asist Tecnica rural</t>
  </si>
  <si>
    <t>2301.01.02.01.19.1905.2020258170068.1905050.2.3.2.02.02.009</t>
  </si>
  <si>
    <t>Maltrato Animal y Uso del Coso Municipal</t>
  </si>
  <si>
    <t>2301.01.02.01.19.1906.2020258170068.1906029.2.3.2.02.02.009</t>
  </si>
  <si>
    <t>Rendimientos Financieros- Vivienda Interes Prioritario</t>
  </si>
  <si>
    <t>2301.01.02.01.19.1906.2020258170069.1906002.2.3.2.02.02.005</t>
  </si>
  <si>
    <t>1% Fondo de Vivienda</t>
  </si>
  <si>
    <t>2301.01.02.01.19.1906.2020258170069.1906004.2.3.3.01.02.005</t>
  </si>
  <si>
    <t>Cesiones Tipo A</t>
  </si>
  <si>
    <t>2301.01.03.01.22.2201.2020258170054.2201028.2.3.2.02.02.006</t>
  </si>
  <si>
    <t>Estratificación</t>
  </si>
  <si>
    <t>2301.01.03.01.22.2201.2020258170054.2201028.2.3.2.02.02.008</t>
  </si>
  <si>
    <t>SGP Agua Potable y San basico</t>
  </si>
  <si>
    <t>2301.01.03.01.22.2201.2020258170054.2201029.2.3.2.02.02.006</t>
  </si>
  <si>
    <t>Recursos Ley 99</t>
  </si>
  <si>
    <t>2301.01.03.01.22.2201.2020258170054.2201029.2.3.2.02.02.009</t>
  </si>
  <si>
    <t>Fondo de Solidaridad y Redistribución de Ingresos</t>
  </si>
  <si>
    <t>2301.01.03.01.22.2201.2020258170054.2201034.2.3.2.02.02.009</t>
  </si>
  <si>
    <t>Rendimientos Financieros-S.G.P. Agua Potable y Saneamiento Básico</t>
  </si>
  <si>
    <t>2301.01.03.01.22.2201.2020258170054.2201035.2.3.2.02.02.009</t>
  </si>
  <si>
    <t>Rendimientos Financieros-Sector electrico Ley 99</t>
  </si>
  <si>
    <t>2301.01.03.01.22.2201.2020258170054.2201061.2.3.2.02.02.009</t>
  </si>
  <si>
    <t>Rendimientos Financieros-Fondo de Solidaridad y Redistribución del Ingreso</t>
  </si>
  <si>
    <t>2301.01.03.01.22.2201.2020258170054.2201070.2.3.2.02.02.006</t>
  </si>
  <si>
    <t>Plusvalía</t>
  </si>
  <si>
    <t>2301.01.03.01.22.2201.2020258170054.2201071.2.3.2.02.02.008</t>
  </si>
  <si>
    <t>Cargas y beneficios</t>
  </si>
  <si>
    <t>2301.01.03.01.22.2201.2020258170054.2201071.2.3.2.02.02.009</t>
  </si>
  <si>
    <t>Rendimientos Financieros-Sobretasa a la Gasolina</t>
  </si>
  <si>
    <t>2301.01.03.01.22.2201.2020258170054.2201071.2.3.3.05.09.053</t>
  </si>
  <si>
    <t>Rendimientos Financieros-Participación en Plusvalía</t>
  </si>
  <si>
    <t>2301.01.03.01.22.2201.2020258170054.2201073.2.3.2.02.02.009</t>
  </si>
  <si>
    <t>Rendimientos Financieros-Cesiones Tipo A</t>
  </si>
  <si>
    <t>2301.01.03.02.22.2202.2020258170055.2202007.2.3.2.02.02.008</t>
  </si>
  <si>
    <t>Recursos del Credito Interno</t>
  </si>
  <si>
    <t>2301.01.03.02.22.2202.2020258170055.2202007.2.3.2.02.02.009</t>
  </si>
  <si>
    <t xml:space="preserve"> Servicios de la construcción</t>
  </si>
  <si>
    <t>Recursos propios</t>
  </si>
  <si>
    <t>Alumbrado Publico</t>
  </si>
  <si>
    <t>2301.01.03.03.23.2301.2020258170026.2301062.2.3.2.02.02.009</t>
  </si>
  <si>
    <t>Rendimientos Financieros-Impuesto de alumbrado Público</t>
  </si>
  <si>
    <t>2301.01.04.01.33.3301.2020258170012.3301053.2.3.2.02.02.009</t>
  </si>
  <si>
    <t>Tasa Prodeporte - Acuerdo 15 de 2020</t>
  </si>
  <si>
    <t>2301.01.04.01.33.3301.2020258170012.3301054.2.3.2.02.02.009</t>
  </si>
  <si>
    <t>RECURSOS PROPIOS - IMRD (S.S.F)</t>
  </si>
  <si>
    <t>2301.01.04.01.33.3301.2020258170012.3301073.2.3.2.02.02.009</t>
  </si>
  <si>
    <t>SGP - Deporte</t>
  </si>
  <si>
    <t>2301.01.04.01.33.3301.2020258170012.3301074.2.3.2.02.02.006</t>
  </si>
  <si>
    <t>2301.01.04.01.33.3301.2020258170012.3301085.2.3.2.02.02.008</t>
  </si>
  <si>
    <t>2301.01.04.01.33.3301.2020258170012.3301085.2.3.2.02.02.009</t>
  </si>
  <si>
    <t>2301.01.04.01.33.3301.2020258170012.3301098.2.3.2.02.02.009</t>
  </si>
  <si>
    <t>2301.01.04.01.33.3301.2020258170012.3301122.2.3.2.02.02.006</t>
  </si>
  <si>
    <t>2301.01.04.01.33.3301.2020258170012.3301122.2.3.2.02.02.007</t>
  </si>
  <si>
    <t>2301.01.04.01.33.3301.2020258170012.3301122.2.3.2.02.02.008</t>
  </si>
  <si>
    <t>2301.01.04.01.33.3301.2020258170012.3301122.2.3.2.02.02.009</t>
  </si>
  <si>
    <t>2301.01.04.01.33.3301.2020258170012.3301126.2.3.2.02.02.009</t>
  </si>
  <si>
    <t>2301.01.04.02.33.3302.2020258170015.3302049.2.3.2.02.02.009</t>
  </si>
  <si>
    <t>2301.01.04.02.33.3302.2020258170015.3302070.2.3.2.02.02.009</t>
  </si>
  <si>
    <t>2301.01.05.01.41.4101.2020258170011.4101007.2.3.2.02.02.006</t>
  </si>
  <si>
    <t>2301.01.05.01.41.4101.2020258170011.4101007.2.3.2.02.02.009</t>
  </si>
  <si>
    <t>2301.01.05.01.41.4101.2020258170011.4101025.2.3.2.02.02.009</t>
  </si>
  <si>
    <t>2301.01.05.01.41.4101.2020258170011.4101027.2.3.2.02.02.009</t>
  </si>
  <si>
    <t>2301.01.05.01.41.4101.2020258170011.4101031.2.3.2.02.02.006</t>
  </si>
  <si>
    <t>2301.01.05.01.41.4101.2020258170011.4101031.2.3.2.02.02.008</t>
  </si>
  <si>
    <t>2301.01.05.01.41.4101.2020258170011.4101031.2.3.2.02.02.009</t>
  </si>
  <si>
    <t>2301.01.05.01.41.4101.2020258170011.4101038.2.3.2.02.02.009</t>
  </si>
  <si>
    <t>2301.01.05.02.41.4102.2020258170010.4102037.2.3.2.02.02.005</t>
  </si>
  <si>
    <t>2301.01.05.02.41.4102.2020258170010.4102037.2.3.2.02.02.006</t>
  </si>
  <si>
    <t>2301.01.05.02.41.4102.2020258170010.4102037.2.3.2.02.02.008</t>
  </si>
  <si>
    <t>2301.01.05.02.41.4102.2020258170010.4102037.2.3.2.02.02.009</t>
  </si>
  <si>
    <t>2301.01.05.02.41.4102.2020258170010.4102038.2.3.2.02.02.005</t>
  </si>
  <si>
    <t>2301.01.05.02.41.4102.2020258170010.4102038.2.3.2.02.02.006</t>
  </si>
  <si>
    <t>2301.01.05.02.41.4102.2020258170010.4102038.2.3.2.02.02.007</t>
  </si>
  <si>
    <t>2301.01.05.02.41.4102.2020258170010.4102038.2.3.2.02.02.008</t>
  </si>
  <si>
    <t>2301.01.05.02.41.4102.2020258170010.4102038.2.3.2.02.02.009</t>
  </si>
  <si>
    <t>2301.01.05.03.41.4103.2020258170018.4103050.2.3.2.02.02.006</t>
  </si>
  <si>
    <t>2301.01.05.03.41.4103.2020258170018.4103050.2.3.2.02.02.009</t>
  </si>
  <si>
    <t>2301.01.05.03.41.4103.2020258170019.4103052.2.3.2.02.02.007</t>
  </si>
  <si>
    <t>2301.01.05.03.41.4103.2020258170019.4103052.2.3.2.02.02.008</t>
  </si>
  <si>
    <t>2301.01.05.03.41.4103.2020258170019.4103060.2.3.2.02.02.008</t>
  </si>
  <si>
    <t>2301.01.05.03.41.4103.2020258170022.4103017.2.3.2.02.02.006</t>
  </si>
  <si>
    <t>2301.01.05.03.41.4103.2020258170022.4103017.2.3.2.02.02.009</t>
  </si>
  <si>
    <t>2301.01.05.04.41.4103.2020258170049.4103052.2.3.2.02.02.008</t>
  </si>
  <si>
    <t>2301.01.05.04.41.4103.2020258170049.4103052.2.3.2.02.02.009</t>
  </si>
  <si>
    <t>2301.01.05.04.41.4104.2020258170020.4104020.2.3.2.02.02.005</t>
  </si>
  <si>
    <t>2301.01.05.04.41.4104.2020258170020.4104020.2.3.2.02.02.006</t>
  </si>
  <si>
    <t>2301.01.05.04.41.4104.2020258170020.4104020.2.3.2.02.02.008</t>
  </si>
  <si>
    <t>2301.01.05.04.41.4104.2020258170020.4104020.2.3.2.02.02.009</t>
  </si>
  <si>
    <t>2301.01.05.04.41.4104.2020258170020.4104020.2.3.4.04</t>
  </si>
  <si>
    <t>2301.01.05.04.41.4104.2020258170041.4104008.2.3.2.02.02.005</t>
  </si>
  <si>
    <t>2301.01.05.04.41.4104.2020258170041.4104008.2.3.2.02.02.006</t>
  </si>
  <si>
    <t>2301.01.05.04.41.4104.2020258170041.4104008.2.3.2.02.02.008</t>
  </si>
  <si>
    <t>2301.01.05.04.41.4104.2020258170041.4104008.2.3.2.02.02.009</t>
  </si>
  <si>
    <t>2301.01.05.04.45.4501.2020258170021.4501050.2.3.2.02.02.006</t>
  </si>
  <si>
    <t>2301.01.05.04.45.4501.2020258170021.4501050.2.3.2.02.02.008</t>
  </si>
  <si>
    <t>2301.01.05.04.45.4501.2020258170021.4501050.2.3.2.02.02.009</t>
  </si>
  <si>
    <t>2301.01.05.04.45.4502.2020258170021.4502038.2.3.2.02.02.005</t>
  </si>
  <si>
    <t>2301.01.05.04.45.4502.2020258170021.4502038.2.3.2.02.02.006</t>
  </si>
  <si>
    <t>2301.01.05.04.45.4502.2020258170021.4502038.2.3.2.02.02.008</t>
  </si>
  <si>
    <t>2301.01.05.04.45.4502.2020258170021.4502038.2.3.2.02.02.009</t>
  </si>
  <si>
    <t>2301.01.05.05.45.4502.2020258170009.4502024.2.3.2.02.02.006</t>
  </si>
  <si>
    <t>2301.01.05.05.45.4502.2020258170009.4502024.2.3.2.02.02.009</t>
  </si>
  <si>
    <t>2301.02.01.01.32.3202.2020258170024.3202012.2.3.2.02.02.005</t>
  </si>
  <si>
    <t>2301.02.01.01.32.3202.2020258170024.3202012.2.3.2.02.02.006</t>
  </si>
  <si>
    <t>2301.02.01.01.32.3202.2020258170024.3202012.2.3.2.02.02.008</t>
  </si>
  <si>
    <t>2301.02.01.01.32.3202.2020258170024.3202012.2.3.2.02.02.009</t>
  </si>
  <si>
    <t>2301.02.01.01.32.3202.2020258170024.32020122.1.2.01.03.001</t>
  </si>
  <si>
    <t>2301.02.01.01.32.3202.2020258170024.3202037.2.3.2.02.02.005</t>
  </si>
  <si>
    <t>2301.02.01.01.32.3202.2020258170024.3202037.2.3.2.02.02.006</t>
  </si>
  <si>
    <t>2301.02.01.01.32.3202.2020258170024.3202038.2.3.2.02.02.005</t>
  </si>
  <si>
    <t>2301.02.01.01.32.3202.2020258170024.3202038.2.3.2.02.02.006</t>
  </si>
  <si>
    <t>2301.02.01.01.32.3202.2020258170024.3202038.2.3.2.02.02.009</t>
  </si>
  <si>
    <t>2301.02.01.01.32.3202.2020258170024.3202043.2.3.2.02.02.006</t>
  </si>
  <si>
    <t>2301.02.01.01.32.3202.2020258170024.3202043.2.3.2.02.02.008</t>
  </si>
  <si>
    <t>2301.02.01.02.32.3208.2020258170042.3208006.2.3.2.02.02.006</t>
  </si>
  <si>
    <t>2301.02.01.02.32.3208.2020258170042.3208008.2.3.2.02.02.006</t>
  </si>
  <si>
    <t>2301.02.01.03.32.3201.2020258170043.3201002.2.3.2.02.02.008</t>
  </si>
  <si>
    <t>2301.02.01.03.32.3201.2020258170043.3201008.2.3.2.02.02.008</t>
  </si>
  <si>
    <t>2301.02.01.03.32.3201.2020258170043.3201009.2.3.2.02.02.006</t>
  </si>
  <si>
    <t>2301.02.01.04.32.3204.2020258170025.3204004.2.3.2.02.02.006</t>
  </si>
  <si>
    <t>2301.02.01.04.32.3204.2020258170025.3204004.2.3.2.02.02.008</t>
  </si>
  <si>
    <t>2301.02.01.05.32.3206.2020258170023.3206003.2.3.2.02.02.006</t>
  </si>
  <si>
    <t>2301.02.01.05.32.3206.2020258170023.3206003.2.3.2.02.02.008</t>
  </si>
  <si>
    <t>2301.02.01.05.32.3206.2020258170023.3206004.2.3.2.02.02.006</t>
  </si>
  <si>
    <t>2301.02.01.05.32.3206.2020258170023.3206004.2.3.2.02.02.008</t>
  </si>
  <si>
    <t>2301.02.01.06.32.3203.2020258170057.3203009.2.3.2.02.02.008</t>
  </si>
  <si>
    <t>2301.02.01.06.32.3203.2020258170057.3203030.2.3.2.02.02.008</t>
  </si>
  <si>
    <t>2301.02.01.06.32.3203.2020258170057.3203034.2.3.2.02.02.008</t>
  </si>
  <si>
    <t>2301.02.01.06.32.3203.2020258170057.3203045.2.3.2.02.02.008</t>
  </si>
  <si>
    <t>2301.03.01.01.17.1702.2020258170006.1702021.2.3.2.02.02.009</t>
  </si>
  <si>
    <t>2301.03.01.01.17.1702.2020258170006.1702023.2.3.2.02.02.008</t>
  </si>
  <si>
    <t>2301.03.01.02.35.3502.2020258170005.3502021.2.3.2.02.02.008</t>
  </si>
  <si>
    <t>2301.03.01.02.35.3502.2020258170005.3502021.2.3.2.02.02.009</t>
  </si>
  <si>
    <t>2301.03.01.02.35.3502.2020258170005.3502021.2.3.4.04</t>
  </si>
  <si>
    <t>2301.03.01.02.35.3502.2020258170005.3502045.2.3.2.02.02.009</t>
  </si>
  <si>
    <t>2301.03.01.02.35.3502.2020258170005.3502046.2.3.2.02.02.006</t>
  </si>
  <si>
    <t>2301.03.01.02.35.3502.2020258170005.3502046.2.3.2.02.02.007</t>
  </si>
  <si>
    <t>2301.03.01.02.35.3502.2020258170005.3502046.2.3.2.02.02.009</t>
  </si>
  <si>
    <t>2301.03.01.02.35.3502.2020258170005.3502049.2.3.2.02.02.009</t>
  </si>
  <si>
    <t>2301.03.01.02.35.3502.2020258170005.3502059.2.3.2.02.02.008</t>
  </si>
  <si>
    <t>2301.03.01.03.36.3602.2020258170016.3602032.2.3.2.02.02.006</t>
  </si>
  <si>
    <t>2301.03.01.03.36.3602.2020258170016.3602032.2.3.2.02.02.007</t>
  </si>
  <si>
    <t>2301.03.01.03.36.3602.2020258170016.3602032.2.3.2.02.02.008</t>
  </si>
  <si>
    <t>2301.03.01.03.36.3602.2020258170016.3602032.2.3.2.02.02.009</t>
  </si>
  <si>
    <t>2301.03.01.03.36.3602.2020258170016.3602033.2.3.2.02.02.009</t>
  </si>
  <si>
    <t>2301.03.01.03.36.3602.2020258170017.3602002.2.3.2.02.02.009</t>
  </si>
  <si>
    <t>2301.03.01.03.36.3602.2020258170017.3602004.2.3.2.02.02.009</t>
  </si>
  <si>
    <t>2301.03.01.03.36.3602.2020258170017.3602005.2.3.2.02.02.008</t>
  </si>
  <si>
    <t>2301.03.01.03.36.3602.2020258170017.3602027.2.3.2.02.02.009</t>
  </si>
  <si>
    <t>2301.03.01.04.39.3904.2020258170027.3904016.2.3.2.02.02.006</t>
  </si>
  <si>
    <t>2301.03.02.01.45.4599.2020258170003.4599007 2.3.2.02.02.006</t>
  </si>
  <si>
    <t>2301.03.02.01.45.4599.2020258170003.4599007.2.3.2.02.02.007</t>
  </si>
  <si>
    <t>2301.03.02.01.45.4599.2020258170003.4599007.2.3.2.02.02.008</t>
  </si>
  <si>
    <t>2301.03.02.01.45.4599.2020258170003.4599017.2.3.2.02.02.006</t>
  </si>
  <si>
    <t>2301.03.02.01.45.4599.2020258170003.4599017.2.3.2.02.02.009</t>
  </si>
  <si>
    <t>2301.03.02.02.45.4599.2020258170004.4599018.2.3.2.02.02.008</t>
  </si>
  <si>
    <t>2301.03.02.02.45.4599.2020258170004.4599018.2.3.2.02.02.009</t>
  </si>
  <si>
    <t>2301.03.02.02.45.4599.2020258170004.4599023.2.3.2.02.02.008</t>
  </si>
  <si>
    <t>2301.03.02.02.45.4599.2020258170004.4599029.2.3.2.02.02.008</t>
  </si>
  <si>
    <t>2301.03.02.03.12.1205.2020258170013.1205006.2.3.2.02.02.006</t>
  </si>
  <si>
    <t>2301.03.02.03.12.1205.2020258170013.1205006.2.3.2.02.02.008</t>
  </si>
  <si>
    <t>2301.03.02.03.12.1205.2020258170013.1205006.2.3.2.02.02.009</t>
  </si>
  <si>
    <t>2301.03.02.04.23.2301.2020258170002.2301005.2.3.2.02.02.008</t>
  </si>
  <si>
    <t>2301.03.02.05.23.2302.2020258170001.2302002.2.3.2.02.02.009</t>
  </si>
  <si>
    <t>2301.03.02.05.23.2302.2020258170001.2302024.2.3.2.02.02.006</t>
  </si>
  <si>
    <t>2301.03.02.05.23.2302.2020258170001.2302024.2.3.2.02.02.007</t>
  </si>
  <si>
    <t>2301.03.02.05.23.2302.2020258170001.2302041.2.3.2.02.02.006</t>
  </si>
  <si>
    <t>2301.03.02.05.23.2302.2020258170001.2302041.2.3.2.02.02.009</t>
  </si>
  <si>
    <t>2301.03.03.01.45.4599.2020258170007.4599002.2.3.2.02.02.008</t>
  </si>
  <si>
    <t>2301.03.03.01.45.4599.2020258170007.4599002.2.3.2.02.02.009</t>
  </si>
  <si>
    <t>2301.03.03.02.45.4599.2020258170008.4599018.2.3.2.02.02.006</t>
  </si>
  <si>
    <t>2301.03.03.02.45.4599.2020258170008.4599018.2.3.2.02.02.009</t>
  </si>
  <si>
    <t>2301.03.03.02.45.4599.2020258170008.4599020.2.3.2.02.02.007</t>
  </si>
  <si>
    <t>2301.03.03.02.45.4599.2020258170008.4599021.2.3.2.02.02.008</t>
  </si>
  <si>
    <t>2301.03.03.02.45.4599.2020258170008.4599025.2.3.2.02.02.007</t>
  </si>
  <si>
    <t>2301.03.03.02.45.4599.2020258170008.4599031.2.3.2.02.02.008</t>
  </si>
  <si>
    <t>2301.03.03.02.45.4599.2020258170008.4599031.2.3.2.02.02.009</t>
  </si>
  <si>
    <t>2301.04.01.01.40.4001.2020258170038.4001001.2.3.2.02.02.008</t>
  </si>
  <si>
    <t>2301.04.01.01.40.4001.2020258170039.4001031.2.3.2.02.02.005</t>
  </si>
  <si>
    <t>2301.04.01.01.40.4001.2020258170039.4001031.2.3.2.02.02.006</t>
  </si>
  <si>
    <t>2301.04.01.01.40.4001.2020258170039.4001031.2.3.2.02.02.008</t>
  </si>
  <si>
    <t>2301.04.01.01.40.4001.2020258170039.4001031.2.3.2.02.02.009</t>
  </si>
  <si>
    <t>2301.04.01.02.40.4002.2020258170014.4002016.2.3.2.02.02.006</t>
  </si>
  <si>
    <t>2301.04.01.02.40.4002.2020258170014.4002016.2.3.2.02.02.008</t>
  </si>
  <si>
    <t>2301.04.01.02.40.4002.2020258170014.4002034.2.3.2.02.02.008</t>
  </si>
  <si>
    <t>2301.04.01.02.40.4002.2020258170044.4002020.2.3.2.01.03.001</t>
  </si>
  <si>
    <t>2301.04.01.03.04.0406.2020258170053.0406003.2.3.2.02.02.008</t>
  </si>
  <si>
    <t>2301.04.01.03.04.0406.2020258170056.0406002.2.3.2.02.02.008</t>
  </si>
  <si>
    <t>2301.04.01.04.04.0401.2020258170051.0401102.2.3.2.02.02.008</t>
  </si>
  <si>
    <t>2301.04.01.04.04.0401.2020258170051.0401102.2.3.2.02.02.009</t>
  </si>
  <si>
    <t>2301.04.01.04.04.0401.2020258170052.0401102.2.3.2.02.02.006</t>
  </si>
  <si>
    <t>2301.04.01.04.04.0401.2020258170052.0401102.2.3.2.02.02.008</t>
  </si>
  <si>
    <t>2301.04.01.04.04.0401.2020258170052.0401102.2.3.2.02.02.009</t>
  </si>
  <si>
    <t>2301.04.01.05.32.3205.2020258170040.3205002.2.3.2.02.02.008</t>
  </si>
  <si>
    <t>2301.04.01.06.04.0406.2020258170070.0406001.2.3.2.02.02.008</t>
  </si>
  <si>
    <t>2301.04.01.06.04.0406.2020258170070.0406009.2.3.2.02.02.008</t>
  </si>
  <si>
    <t>2301.04.02.01.40.4003.2020258170060.4003010.2.3.2.02.02.006</t>
  </si>
  <si>
    <t>2301.04.02.01.40.4003.2020258170060.4003010.2.3.3.01.02.004</t>
  </si>
  <si>
    <t>2301.04.02.01.40.4003.2020258170060.4003022.2.3.2.02.02.009</t>
  </si>
  <si>
    <t>2301.04.02.01.40.4003.2020258170061.4003006.2.3.2.02.02.008</t>
  </si>
  <si>
    <t>2301.04.02.01.40.4003.2020258170061.4003006.2.3.3.01.02.004</t>
  </si>
  <si>
    <t>2301.04.02.01.40.4003.2020258170061.4003016.2.3.2.02.02.005</t>
  </si>
  <si>
    <t>2301.04.02.01.40.4003.2020258170062.4003020.2.3.2.02.02.005</t>
  </si>
  <si>
    <t>2301.04.02.01.40.4003.2020258170062.4003020.2.3.3.01.02.004</t>
  </si>
  <si>
    <t>2301.04.03.01.24.2402.2020258170037.2402039.2.3.2.02.02.005</t>
  </si>
  <si>
    <t>2301.04.03.01.24.2402.2020258170037.2402039.2.3.2.02.02.008</t>
  </si>
  <si>
    <t>2301.04.03.01.24.2402.2020258170037.2402053.2.3.2.02.02.005</t>
  </si>
  <si>
    <t>2301.04.03.01.24.2402.2020258170037.2402053.2.3.2.02.02.008</t>
  </si>
  <si>
    <t>2301.04.03.01.24.2402.2020258170037.2402104.2.3.2.02.02.008</t>
  </si>
  <si>
    <t>2301.04.03.01.24.2402.2020258170037.2402105.2.3.2.02.02.008</t>
  </si>
  <si>
    <t>2301.04.03.01.24.2402.2020258170037.2402112.2.3.2.02.02.005</t>
  </si>
  <si>
    <t>2301.04.03.01.24.2402.2020258170037.2402112.2.3.2.02.02.006</t>
  </si>
  <si>
    <t>2301.04.03.01.24.2402.2020258170037.2402112.2.3.2.02.02.009</t>
  </si>
  <si>
    <t>2301.04.03.01.24.2402.2020258170037.2402115.2.3.2.02.02.005</t>
  </si>
  <si>
    <t>2301.04.03.01.24.2402.2020258170037.2402115.2.3.2.02.02.006</t>
  </si>
  <si>
    <t>2301.04.03.01.24.2402.2020258170037.2402115.2.3.2.02.02.009</t>
  </si>
  <si>
    <t>2301.04.03.02.22.2201.2020258170035.2201051.2.3.2.02.02.005</t>
  </si>
  <si>
    <t>2301.04.03.02.22.2201.2020258170035.2201051.2.3.2.02.02.008</t>
  </si>
  <si>
    <t>2301.04.03.02.22.2201.2020258170035.2201062.2.3.2.02.02.005</t>
  </si>
  <si>
    <t>2301.04.03.02.22.2201.2020258170035.2201062.2.3.2.02.02.006</t>
  </si>
  <si>
    <t>2301.04.03.03.33.3301.2020258170036.3301068.2.3.2.02.02.005</t>
  </si>
  <si>
    <t>2301.04.03.03.33.3301.2020258170036.3301068.2.3.2.02.02.006</t>
  </si>
  <si>
    <t>2301.04.03.03.33.3301.2020258170036.3301093.2.3.2.02.02.005</t>
  </si>
  <si>
    <t>2301.04.03.03.33.3301.2020258170036.3301093.2.3.2.02.02.008</t>
  </si>
  <si>
    <t>2301.04.03.04.45.4599.2020258170033.4599009.2.3.2.02.02.005</t>
  </si>
  <si>
    <t>2301.04.03.04.45.4599.2020258170033.4599009.2.3.2.02.02.008</t>
  </si>
  <si>
    <t>2301.04.03.04.45.4599.2020258170033.4599016.2.3.2.02.02.005</t>
  </si>
  <si>
    <t>2301.04.03.04.45.4599.2020258170033.4599016.2.3.2.02.02.006</t>
  </si>
  <si>
    <t>2301.04.03.05.41.4102.2020258170034.4102005.2.3.2.02.02.005</t>
  </si>
  <si>
    <t>2301.04.03.05.41.4102.2020258170034.4102005.2.3.2.02.02.006</t>
  </si>
  <si>
    <t>2301.04.03.06.41.4104.2020258170032.4104041.2.3.2.02.02.008</t>
  </si>
  <si>
    <t>2301.04.03.07.21.2102.2020258170031.2102010.2.3.2.02.02.009</t>
  </si>
  <si>
    <t>2301.04.03.08.43.4301.2020258170030.4301004.2.3.2.02.02.005</t>
  </si>
  <si>
    <t>2301.04.03.08.43.4301.2020258170030.4301031.2.3.2.02.02.008</t>
  </si>
  <si>
    <t>2301.04.03.09.40.4002.2020258170029.4002026.2.3.2.02.02.005</t>
  </si>
  <si>
    <t>2302.01.01.01.43.4301.2020258170045.4301001.2.3.2.02.02.006</t>
  </si>
  <si>
    <t>2302.01.01.01.43.4301.2020258170045.4301003.2.3.2.02.02.006</t>
  </si>
  <si>
    <t>2302.01.01.01.43.4301.2020258170045.4301003.2.3.2.02.02.007</t>
  </si>
  <si>
    <t>2302.01.01.01.43.4301.2020258170045.4301003.2.3.2.02.02.009</t>
  </si>
  <si>
    <t>2302.01.01.01.43.4301.2020258170045.4301007.2.3.2.02.02.006</t>
  </si>
  <si>
    <t>2302.01.01.01.43.4301.2020258170045.4301007.2.3.2.02.02.009</t>
  </si>
  <si>
    <t>2302.01.01.01.43.4301.2020258170045.4301032.2.3.2.02.02.006</t>
  </si>
  <si>
    <t>TIERRAS Y TERRENOS</t>
  </si>
  <si>
    <t>2302.01.01.01.43.4301.2020258170045.4301032.2.3.2.02.02.009</t>
  </si>
  <si>
    <t>2302.01.01.01.43.4301.2020258170045.4301037.2.3.2.02.02.009</t>
  </si>
  <si>
    <t>2302.01.01.01.43.4302.2020258170045.4302075.2.3.2.02.02.009</t>
  </si>
  <si>
    <t>2302.01.01.02.43.4302.2020258170046.4302001.2.3.2.02.02.006</t>
  </si>
  <si>
    <t>2302.01.01.02.43.4302.2020258170046.4302001.2.3.2.02.02.008</t>
  </si>
  <si>
    <t>2302.01.01.02.43.4302.2020258170046.4302001.2.3.2.02.02.009</t>
  </si>
  <si>
    <t>2302.01.01.02.43.4302.2020258170046.4302006.2.3.2.02.02.008</t>
  </si>
  <si>
    <t>001 MT 2023</t>
  </si>
  <si>
    <t>PRESTACION DE SERVICIOS PROFESIONALES PARA EL APOYO Y ACOMPAÑAMIENTO JURIDICO EN LOS DIFERENTES PROCESOS DE CONTRATACION ADELANTADOS POR LA OFICINA JURIDICA Y DE CONTRATACION DE LA ALCALDIA MUNICIPAL DE TOCANCIPA.</t>
  </si>
  <si>
    <t>JENNIFFER ANDREA PULIDO MOSQUERA</t>
  </si>
  <si>
    <t>002 MT 2023</t>
  </si>
  <si>
    <t>PRESTACION DE SERVICIOS PROFESIONALES EN LA OFICINA JURIDICA Y DE CONTRATACION DE LA ALCALDIA DE TOCANCIPÁ PARA EL MANEJO DEL MODULO DE CONTRATACION DEL SIGEP Y APOYO A LAS ACTIVIDADES DE CONTRATACIÓN A CARGO DE LA DEPENDENCIA.</t>
  </si>
  <si>
    <t>Jairo Eduardo Muñoz Báez</t>
  </si>
  <si>
    <t>003 MT 2023</t>
  </si>
  <si>
    <t>PRESTACION DE SERVICIOS PROFESIONALES ESPECIALIZADOS DE ASESORIA JURIDICA EN MATERIA DE CONTRATACION ESTATAL, DERECHO ADMINISTRATIVO Y DEMAS ASUNTOS A CARGO DE LA OFICINA JURIDICA Y DE CONTRATACION</t>
  </si>
  <si>
    <t>DANIEL ANTONIO AYALA MORA</t>
  </si>
  <si>
    <t>004 MT 2023</t>
  </si>
  <si>
    <t>EDWIN GÓMEZ</t>
  </si>
  <si>
    <t>005 MT 2023</t>
  </si>
  <si>
    <t>PRESTACION DE SERVICIOS PROFESIONALES ESPECIALIZADOS PARA BRINDAR ASESORIA, ACOMPAÑAMIENTO JURIDICO Y EJERCER LA REPRESENTACION JUDICIAL, EXTRAJUDICIAL, ADMINISTRATIVA Y CIVIL COMO MANDATARIO DEL MUNICIPIO DENTRO DE LOS PROCESOS JUDICIALES, EN LOS ASUNTOS RELACIONADOS CON LAS SOCIEDADES DE ECONOMIA MIXTA Y DEMAS ACCIONES EN LAS QUE SEA PARTE EL MUNICIPIO DE TOCANCIPA</t>
  </si>
  <si>
    <t>GESTION EMPRESARIAL INTEGRAL ACTIVA LTDA</t>
  </si>
  <si>
    <t>OSCAR JAVIER PEÑA MUÑOZ</t>
  </si>
  <si>
    <t>006 MT 2023</t>
  </si>
  <si>
    <t>PRESTACIÓN DE SERVICIOS PROFESIONALES ESPECIALIZADOS PARA BRINDAR APOYO A LA GESTION DE LA SECRETARIA DE HACIENDA DEL MUNICIPIO DE TOCANCIPA.</t>
  </si>
  <si>
    <t>LUZ STELLA GARCIA MURCIA</t>
  </si>
  <si>
    <t>007 MT 2023</t>
  </si>
  <si>
    <t xml:space="preserve">PRESTACION DE SERVICIOS PROFESIONALES PARA REALIZAR LOS TRAMITES DE PAGO DE LAS OBLIGACIONES A CARGO DEL MUNICIPIO DE TOCANCIPA Y OTRAS ACTIVIDADES DE LA SECRETARIA DE HACIENDA </t>
  </si>
  <si>
    <t>ADRIANA DEL CARMEN NARANJO ESPITIA</t>
  </si>
  <si>
    <t>008 MT 2023</t>
  </si>
  <si>
    <t>PRESTACIÓN DE SERVICIOS PROFESIONALES PARA APOYAR LAS ACTIVIDADES EN LOS PROCESOS DE SANEAMIENTO, REVISIÓN Y SEGUIMIENTO CONTABLE Y FINANCIERO DE LA SECRETARIA DE HACIENDA DEL MUNICIPIO DE TOCANCIPÁ</t>
  </si>
  <si>
    <t>MARTHA ALEJANDRA VELASQUEZ OTALORA</t>
  </si>
  <si>
    <t>009 MT 2023</t>
  </si>
  <si>
    <t>PRESTACIÓN DE SERVICIOS DE APOYO A LA GESTIÓN PARA EL ARCHIVO, DIGITALIZACIÓN Y ORGANIZACIÓN DE LOS COMPROBANTES DE PAGO Y EN OTRAS ACTIVIDADES DE LA SECRETARIA DE HACIENDA</t>
  </si>
  <si>
    <t>WILLMAR JOHNNY GONZALEZ JUZGA</t>
  </si>
  <si>
    <t xml:space="preserve">010 MT 2023 </t>
  </si>
  <si>
    <t>PRESTACIÓN DE SERVICIOS PROFESIONALES PARA EL ACOMPAÑAMIENTO Y LA ASESORIA EN EL PROCESO DE FISCALIZACION DEL MUNICIPIO DE TOCANCIPA,</t>
  </si>
  <si>
    <t>DIANA CATALINA CABRA ROA</t>
  </si>
  <si>
    <t>012 MT 2023</t>
  </si>
  <si>
    <t>PRESTACION DE SERVICIOS DE APOYO A LA GESTION EN EL PROCESO DE SENSIBILIZACION Y USO DE LA PLATAFORMA DEL SISTEMA ELECTRONICO DE CONTRATACION PUBLICA Y SUS COMPONENTES PARA EL MUNICIPIO DE TOCANCIPA</t>
  </si>
  <si>
    <t>DIEGO ARMANDO FORERO TUNARROSA</t>
  </si>
  <si>
    <t>013 MT 2023</t>
  </si>
  <si>
    <t>PRESTACION DE SERVICIOS PROFESIONALES PARA APOYAR A LA OFICINA JURÍDICA Y DE CONTRATACIÓN EN LOS ASUNTOS JURÍDICOS Y CONTRACTUALES A SU CARGO.</t>
  </si>
  <si>
    <t xml:space="preserve">SONIA MARITZA NIETO NIETO
</t>
  </si>
  <si>
    <t>014 MT 2023</t>
  </si>
  <si>
    <t>PRESTACIÓN DE SERVICIO PROFESIONALES PARA APOYAR LAS ACTIVIDADES DE CONTABILIDAD DE LA SECRETARÍA DE HACIENDA DEL MUNICIPIO DE TOCANCIPA</t>
  </si>
  <si>
    <t>ANDREA NATALY CASTRO QUINTERO</t>
  </si>
  <si>
    <t xml:space="preserve">015 MT 2023 </t>
  </si>
  <si>
    <t>PRESTACIÓN DE SERVICIOS PROFESIONALES PARA APOYAR Y FORTALECER LA GESTIÓN FINANCIERA DE LA SECRETARÍA DE HACIENDA DEL MUNICIPIO DE TOCANCIPÁ</t>
  </si>
  <si>
    <t>LUISA FERNANDA REDONDO DUARTE</t>
  </si>
  <si>
    <t>016 MT 2023</t>
  </si>
  <si>
    <t>PRESTACIÓN DE SERVICIOS PROFESIONALES PARA APOYAR EN LA ELABORACION Y SEGUIMIENTO DE LOS ACUERDOS DE PAGO POR CONCEPTO DE IMPUESTOS, TASAS Y CONTRIBUCIONES Y OTRAS ACTIVIDADES DE LA SECRETARIA DE HACIENDA DEL MUNICIPIO DE TOCANCIPA</t>
  </si>
  <si>
    <t>MARIA ARACELY RODRIGUEZ HAMON</t>
  </si>
  <si>
    <t>018 MT 2023</t>
  </si>
  <si>
    <t>PRESTACIÓN DE SERVICIO PROFESIONALES PARA PARA APOYAR LOS TRAMITES DE RECADUDO DEL IMPUESTO DE ALUMBRADO PUBLICO DEL MUNICIPIO DE TOCANCIPA Y ACOMPAÑAR LAS ACTIVIDADES PRESUPUESTALES DE LA SECRETARIA DE HACIENDA</t>
  </si>
  <si>
    <t>LISA FERNANDA PENAGOS BENAVIDES</t>
  </si>
  <si>
    <t>019 MT 2023</t>
  </si>
  <si>
    <t>PRESTACIÓN DE SERVICIOS PROFESIONALES DE APOYO EN LA FORMULACIÓN Y ACTUALIZACIÓN DE PROYECTOS EN CUMPLIMIENTO AL PLAN DE DESARROLLO, ASÍ COMO APOYO A LOS PROCESOS CORRESPONDIENTES AL BANCO DE PROGRAMAS Y PROYECTOS DE INVERSIÓN MUNICIPAL DE LA SECRETARIA DE PLANEACIÓN DEL MUNICIPIO DE TOCANCIPÁ</t>
  </si>
  <si>
    <t>YERSON ALDAIR ROJAS RINCÓN</t>
  </si>
  <si>
    <t>020 MT 2023</t>
  </si>
  <si>
    <t>PRESTACIÓN DE SERVICIOS PROFESIONALES DE APOYO TECNICO EN LA GESTION DE PROYECTOS DE INVERSION EN CUMPLIMIENTO AL PLAN DE DESARROLLO DE LA SECRETARIA DE INFRAESTRUCTURA DEL MUNICIPIO DE TOCANCIPÁ</t>
  </si>
  <si>
    <t>ALBERTO ENRIQUE TORRES MEDINA</t>
  </si>
  <si>
    <t>021 MT 2023</t>
  </si>
  <si>
    <t>PRESTACIÓN DE SERVICIOS DE APOYO A LA GESTIÓN EN EL FORTALECIMIENTO DE LAS CAPACIDADES INSTITUCIONALES Y EN LA IMPLEMENTACIÓN DEL REPOSITORIO Y   GESTIÓN DE ARCHIVOS DE SISTEMAS DE INFORMACIÓN DE LA SECRETARIA DE PLANEACIÓN DEL MUNICIPIO DE TOCANCIPÁ.</t>
  </si>
  <si>
    <t>CAROLINA SERNA ARRIETA</t>
  </si>
  <si>
    <t>022 MT 2023</t>
  </si>
  <si>
    <t>PRESTACION DE SERVICIOS DE APOYO A LA GESTION PARA LA PARA LA GENERACION DE CONTENIDOS DIGITALES EN ATENCION DE LOS REQUERIMIENTOS DE LA OFICINA DE COMUNICACIONES Y PRENSA DEL MUNICIPIO DE TOCANCIPA</t>
  </si>
  <si>
    <t>Jimena Santana Fandiño</t>
  </si>
  <si>
    <t>023 MT 2023</t>
  </si>
  <si>
    <t>PRESTACIÓN DE SERVICIOS PROFESIONALES PARA EL FORTALECIMIENTO DEL PROCESO DE ASESORÍA Y DEFENSA JURÍDICA A CARGO DE LA OFICINA JURÍDICA Y DE CONTRATACIÓN DEL MUNICIPIO DE TOCANCIPÁ</t>
  </si>
  <si>
    <t>MARY ANGELICA TRIVIÑO HERNANDEZ</t>
  </si>
  <si>
    <t>024 MT 2023</t>
  </si>
  <si>
    <t>PRESTACION DE SERVICIOS PROFESIONALES PARA EL APOYO Y ACOMPAÑAMIENTO JURÍDICO EN LOS ASUNTOS RELACIONADOS CON LOS PROCESOS DE PRODUCTIVIDAD Y COMPETITIVIDAD DE LA SECRETARÍA DE DESARROLLO ECONÓMICO DEL MUNICIPIO DE TOCANCIPÁ</t>
  </si>
  <si>
    <t>KATHERIN MICHELLE CONTRERAS CALDERON</t>
  </si>
  <si>
    <t>025 MT 2023</t>
  </si>
  <si>
    <t>PRESTACION DE SERVICIOS PROFESIONALES PARA APOYAR LAS ACTIVIDADES DE COORDINACION DEL GRUPO DE LAS TIC A CARGO DE LA SECRETARIA DE EDUCACION DEL MUNICIPIO DE TOCANCIPA</t>
  </si>
  <si>
    <t>JONH FREDY ORTIZ ARMERO</t>
  </si>
  <si>
    <t>026 MT 2023</t>
  </si>
  <si>
    <t>PRESTACION DE SERVICIOS PROFESIONALES PARA APOYAR LAS ACTIVIDADES DE COORDINACION DE PROGRAMAS Y PROYECTOS EDUCATIVOS ARTICULADOS CON EL SECTOR PRODUCTIVO EN EL MUNICIPIO DE TOCANCIPA</t>
  </si>
  <si>
    <t>ADRIANA PATRICIA HERNANDEZ AMAYA</t>
  </si>
  <si>
    <t>027 MT 2023</t>
  </si>
  <si>
    <t>PRESTACIÓN DE SERVICIOS PROFESIONALES PARA EL ACOMPAÑAMIENTO DE ACTIVIDADES ESPECIFICAS DEL PROCESO DE INDUSTRIA Y COMERCIO Y FISCALIZACIÓN DEL MUNICIPIO DE TOCANCIPÁ,</t>
  </si>
  <si>
    <t>028 MT 2023</t>
  </si>
  <si>
    <t>PRESTACIÓN DE SERVICIOS PROFESIONALES PARA EL ACOMPAÑAMIENTO DE ACTIVIDADES ESPECIFICAS DEL PROCESO DE INDUSTRIA Y COMERCIO Y FISCALIZACIÓN DEL MUNICIPIO DE TOCANCIPÁ</t>
  </si>
  <si>
    <t>029 MT 2023</t>
  </si>
  <si>
    <t>PRESTACIÓN DE SERVICIOS DE APOYO A LA GESTIÓN OPERATIVA PARA EL DESARROLLO DE LAS ESTRATEGIAS CONTEMPLADAS EN EL PROGRAMA DE FORTALECIMIENTO DE LA CONVIVENCIA Y SEGURIDAD CIUDADANA DE LA SECRETARIA DE GOBIERNO DEL MUNICIPIO DE TOCANCIPÁ</t>
  </si>
  <si>
    <t>030 MT 2023</t>
  </si>
  <si>
    <t>031 MT 2023</t>
  </si>
  <si>
    <t>032 MT 2023</t>
  </si>
  <si>
    <t>033 MT 2023</t>
  </si>
  <si>
    <t>034 MT 2023</t>
  </si>
  <si>
    <t>035 MT 2023</t>
  </si>
  <si>
    <t>036 MT 2023</t>
  </si>
  <si>
    <t>037 MT 2023</t>
  </si>
  <si>
    <t>038 MT 2023</t>
  </si>
  <si>
    <t>039 MT 2023</t>
  </si>
  <si>
    <t>040 MT 2023</t>
  </si>
  <si>
    <t>PRESTACIÓN DE SERVICIOS DE APOYO A LA GESTIÓN PARA LA ATENCIÓN, SEGUIMIENTO Y ACOMPAÑAMIENTO DE LAS ACTIVIDADES DEL PROGRAMA JÓVENES EN ACCIÓN A CARGO DE LA SECRETARÍA DE DESARROLLO E INTEGRACIÓN SOCIAL DEL MUNICIPIO DE TOCANCIPÁ.</t>
  </si>
  <si>
    <t>041 MT 2023</t>
  </si>
  <si>
    <t>PRESTACION DE SERVICIOS PROFESIONALES PARA APOYAR A LA SECRETARÍA DE HACIENDA EN LAS ACTIVIDADES PARA FORTALECER EL RECAUDO DEL IMPUESTO DE INDUSTRIA Y COMERCIO Y APOYAR EL PROCESO DE FISCALIZACIÓN EN EL MUNICIPIO DE TOCANCIPÁ,</t>
  </si>
  <si>
    <t>042 MT 2023</t>
  </si>
  <si>
    <t>PRESTACIÓN DE SERVICIOS PROFESIONALES EN ACTIVIDADES PROPIAS DEL TRABAJO SOCIAL PARA EL SEGUIMIENTO Y ACOMPAÑAMIENTO DEL PROGRAMA FAMILIAS EN ACCIÓN A CARGO DE LA SECRETARÍA DE DESARROLLO E INTEGRACIÓN SOCIAL DEL MUNICIPIO DE TOCANCIPÁ.</t>
  </si>
  <si>
    <t>043 MT 2023</t>
  </si>
  <si>
    <t>044 MT 2023</t>
  </si>
  <si>
    <t>PRESTACION DE SERVICIOS PROFESIONALES ESPECIALIZADOS PARA EL APOYO Y ACOMPAÑAMIENTO EN MATERIA DE TRANSPORTE PUBLICO TERRESTRE AUTOMOTOR, MOVILIDAD, TRANSITO Y SEGURIDAD VIAL A CARGO DE LA SECRETARIA DE GOBIERNO DEL MUNICIPIO DE TOCANCIPÁ.</t>
  </si>
  <si>
    <t>045 MT 2023</t>
  </si>
  <si>
    <t>046 MT 2023</t>
  </si>
  <si>
    <t>PRESTACIÓN DE SERVICIOS DE APOYO COMO ENCUESTADORES PARA LA FASE DE DEMANDA DE LA NUEVA METODOLOGÍA DE IDENTIFICACIÓN DE POTENCIALES BENEFICIARIOS DE PROGRAMAS SOCIALES SISBEN IV EN EL MUNICIPIO DE TOCANCIPÁ</t>
  </si>
  <si>
    <t>047 MT 2023</t>
  </si>
  <si>
    <t xml:space="preserve"> PRESTACIÓN DE SERVICIOS DE APOYO A LA GESTIÓN EN LOS INVENTARIOS Y ARCHIVOS DOCUMENTALES DEL SISTEMA DE INFORMACIÓN URBANÍSTICA Y TERRITORIAL DEL MUNICIPIO DE TOCANCIPÁ</t>
  </si>
  <si>
    <t>048 MT 2023</t>
  </si>
  <si>
    <t>PRESTACIÓN DE SERVICIOS PROFESIONALES PARA EL FORTALECIMIENTO DE LOS PROGRAMAS DE VIVIENDA, INFORMACIÓN ESTADÍSTICA Y GESTION PREDIAL QUE ADELANTA EL MUNICIPIO DE TOCANCIPÁ</t>
  </si>
  <si>
    <t>049 MT 2023</t>
  </si>
  <si>
    <t>PRESTACIÓN DE SERVICIOS PROFESIONALES EN LOS PROGRAMAS DE VIVIENDA DIGNA ESTIPULADO EN EL PLAN DE DESARROLLO “TRABAJOS PARA TI” DEL MUNICIPIO DE TOCANCIPÁ</t>
  </si>
  <si>
    <t>050 MT 2023</t>
  </si>
  <si>
    <t>051 MT 2023</t>
  </si>
  <si>
    <t>052 MT 2023</t>
  </si>
  <si>
    <t>053 MT 2023</t>
  </si>
  <si>
    <t>054 MT 2023</t>
  </si>
  <si>
    <t>055 MT 2023</t>
  </si>
  <si>
    <t>056 MT 2023</t>
  </si>
  <si>
    <t>PRESTACIÓN DE SERVICIOS PROFESIONALES PARA APOYAR A LA SECRETARÍA DE HACIENDA EN LAS ACTIVIDADES CORRESPONDIENTES AL RECAUDO DEL IMPUESTO DE INDUSTRIA Y COMERCIO DEL MUNICIPIO DE TOCANCIPÁ</t>
  </si>
  <si>
    <t>057 MT 2023</t>
  </si>
  <si>
    <t>PRESTACIÓN DE SERVICIOS DE APOYO A LA GESTIÓN PARA FORTALECER LAS ACTIVIDADES DE RECAUDO DEL IMPUESTO PREDIAL DEL MUNICIPIO DE TOCANCIPÁ</t>
  </si>
  <si>
    <t>058 MT 2023</t>
  </si>
  <si>
    <t>059 MT 2023</t>
  </si>
  <si>
    <t>060 MT 2023</t>
  </si>
  <si>
    <t>061 MT 2023</t>
  </si>
  <si>
    <t>062 MT 2023</t>
  </si>
  <si>
    <t>063 MT 2023</t>
  </si>
  <si>
    <t>PRESTACIÓN DE SERVICIOS PROFESIONALES PARA APOYAR LA RENDICIÓN DE INFORMES A ENTES DE CONTROL Y ATENCIÓN DE REQUERIMIENTOS A CARGO DE LA OFICINA JURÍDICA Y DE CONTRATACIÓN DE LA ALCALDÍA MUNICIPAL DE TOCANCIPÁ</t>
  </si>
  <si>
    <t>064 MT 2023</t>
  </si>
  <si>
    <t>065 MT 2023</t>
  </si>
  <si>
    <t>066 MT 2023</t>
  </si>
  <si>
    <t>067 MT 2023</t>
  </si>
  <si>
    <t>068 MT 2023</t>
  </si>
  <si>
    <t>069 MT 2023</t>
  </si>
  <si>
    <t>PRESTACIÓN DE SERVICIOS PROFESIONALES DE APOYO EN LAS ACTIVIDADES RELACIONADAS CON LA CAPACITACIÓN Y SENSIBILIZACIÓN DE GESTIÒN DEL RIESGO A CARGO DE LA SECRETARÍA DE GOBIERNO DEL MUNICIPIO DE TOCANCIPÁ.</t>
  </si>
  <si>
    <t>070 MT 2023</t>
  </si>
  <si>
    <t>071 MT 2023</t>
  </si>
  <si>
    <t>072 MT 2023</t>
  </si>
  <si>
    <t>073 MT 2023</t>
  </si>
  <si>
    <t>074 MT 2023</t>
  </si>
  <si>
    <t>075 MT 2023</t>
  </si>
  <si>
    <t>076 MT 2023</t>
  </si>
  <si>
    <t>077 MT 2023</t>
  </si>
  <si>
    <t>078 MT 2023</t>
  </si>
  <si>
    <t>079 MT 2023</t>
  </si>
  <si>
    <t>080 MT 2023</t>
  </si>
  <si>
    <t>081 MT 2023</t>
  </si>
  <si>
    <t>082 MT 2023</t>
  </si>
  <si>
    <t>083 MT 2023</t>
  </si>
  <si>
    <t>084 MT 2023</t>
  </si>
  <si>
    <t>085 MT 2023</t>
  </si>
  <si>
    <t>086 MT 2023</t>
  </si>
  <si>
    <t>087 MT 2023</t>
  </si>
  <si>
    <t>088 MT 2023</t>
  </si>
  <si>
    <t>089 MT 2023</t>
  </si>
  <si>
    <t>090 MT 2023</t>
  </si>
  <si>
    <t>091 MT 2023</t>
  </si>
  <si>
    <t>092 MT 2023</t>
  </si>
  <si>
    <t>093 MT 2023</t>
  </si>
  <si>
    <t>094 MT 2023</t>
  </si>
  <si>
    <t>095 MT 2023</t>
  </si>
  <si>
    <t>096 MT 2023</t>
  </si>
  <si>
    <t>097 MT 2023</t>
  </si>
  <si>
    <t>098 MT 2023</t>
  </si>
  <si>
    <t>099 MT 2023</t>
  </si>
  <si>
    <t>100 MT 2023</t>
  </si>
  <si>
    <t>101 MT 2023</t>
  </si>
  <si>
    <t>102 MT 2023</t>
  </si>
  <si>
    <t>103 MT 2023</t>
  </si>
  <si>
    <t>104 MT 2023</t>
  </si>
  <si>
    <t>105 MT 2023</t>
  </si>
  <si>
    <t>106 MT 2023</t>
  </si>
  <si>
    <t>107 MT 2023</t>
  </si>
  <si>
    <t>108 MT 2023</t>
  </si>
  <si>
    <t>109 MT 2023</t>
  </si>
  <si>
    <t>110 MT 2023</t>
  </si>
  <si>
    <t>111 MT 2023</t>
  </si>
  <si>
    <t>112 MT 2023</t>
  </si>
  <si>
    <t>113 MT 2023</t>
  </si>
  <si>
    <t>114 MT 2023</t>
  </si>
  <si>
    <t>115 MT 2023</t>
  </si>
  <si>
    <t>116 MT 2023</t>
  </si>
  <si>
    <t>117 MT 2023</t>
  </si>
  <si>
    <t>118 MT 2023</t>
  </si>
  <si>
    <t>119 MT 2023</t>
  </si>
  <si>
    <t>120 MT 2023</t>
  </si>
  <si>
    <t>121 MT 2023</t>
  </si>
  <si>
    <t>122 MT 2023</t>
  </si>
  <si>
    <t>123 MT 2023</t>
  </si>
  <si>
    <t>124 MT 2023</t>
  </si>
  <si>
    <t>125 MT 2023</t>
  </si>
  <si>
    <t>126 MT 2023</t>
  </si>
  <si>
    <t>127 MT 2023</t>
  </si>
  <si>
    <t>128 MT 2023</t>
  </si>
  <si>
    <t>129 MT 2023</t>
  </si>
  <si>
    <t>130 MT 2023</t>
  </si>
  <si>
    <t>131 MT 2023</t>
  </si>
  <si>
    <t>132 MT 2023</t>
  </si>
  <si>
    <t>133 MT 2023</t>
  </si>
  <si>
    <t>134 MT 2023</t>
  </si>
  <si>
    <t>135 MT 2023</t>
  </si>
  <si>
    <t>137 MT 2023</t>
  </si>
  <si>
    <t>138 MT 2023</t>
  </si>
  <si>
    <t>139 MT 2023</t>
  </si>
  <si>
    <t>140 MT 2023</t>
  </si>
  <si>
    <t>141 MT 2023</t>
  </si>
  <si>
    <t>142 MT 2023</t>
  </si>
  <si>
    <t>143 MT 2023</t>
  </si>
  <si>
    <t>144 MT 2023</t>
  </si>
  <si>
    <t>145 MT 2023</t>
  </si>
  <si>
    <t>146 MT 2023</t>
  </si>
  <si>
    <t>147 MT 2023</t>
  </si>
  <si>
    <t>148 MT 2023</t>
  </si>
  <si>
    <t>150 MT 2023</t>
  </si>
  <si>
    <t>151 MT 2023</t>
  </si>
  <si>
    <t>FECHA INICIO DEL CONTRATO</t>
  </si>
  <si>
    <t>FECHA FINAL  DEL CONTRATO</t>
  </si>
  <si>
    <t>TIEMPO DEL CONTRATO</t>
  </si>
  <si>
    <t>TOTAL: 15</t>
  </si>
  <si>
    <t>JUAN FELIPE QUIMBAYA ALMARIO</t>
  </si>
  <si>
    <t>JESSIKA CRISTINA BAUTISTA TORRES</t>
  </si>
  <si>
    <t>LUIS CARLOS CONTRERAS PERDOMO</t>
  </si>
  <si>
    <t>PRESTACION DE SERVICIOS DE APOYO A LA GESTION EN LOS PROCESOS DE ESTRATIFICACION SOCIECONOMICA DE LA SECRETARIA DE PLANEACION DE MUNICIPIO DE TOCANCIPA</t>
  </si>
  <si>
    <t>JEISON ARMANDO GOMEZ SANCHEZ</t>
  </si>
  <si>
    <t>PRESTACION DE SERVICIOS PROFESIONALES PARA APOYAR LAS ACTIVIDADES DE COORDINACION DE LA ESTRATEGIA DE TRANSPORTE ESCOLAR EN EL MUNICIPIO DE TOCANCIPA.</t>
  </si>
  <si>
    <t>LUISA FERNANDA PRIETO FORERO</t>
  </si>
  <si>
    <t>PRESTACION DE SERVICIOS DE APOYO A LA GESTION PARA LA ATENCION AL USUARIO Y REPORTE DE INFORMACION DEL PROGRAMA FOMENTO DE LA EDUCACION SUPERIOR, LA INVESTIGACION Y LA MOVILIDAD EN EL MUNICIPIO DE TOCANCIPA FOEST.</t>
  </si>
  <si>
    <t>EFRAIN ANDRES BUITRAGO MELO</t>
  </si>
  <si>
    <t>PRESTACION DE SERVICIOS DE APOYO A LA GESTION PARA EL DESARROLLO DE ACTIVIDADES, LA ATENCION Y RECEPCION DE LA COMUNIDAD EN EL MARCO DEL PROGRAMA FAMILIAS EN ACCION A CARGO DE LA SECRETARIA DE DESARROLLO E INTEGRACION SOCIAL DEL MUNICIPIO DE TOCANCIPA</t>
  </si>
  <si>
    <t>LAURA JULIETH SOLER CABALLERO</t>
  </si>
  <si>
    <t>PRESTACION DE SERVICIOS TECNICOS DE APOYO PARA LA VIGILANCIA EPIDEMIOLOGICA Y SALUD PUBLICA EN EL MARCO DE LA GESTION DE LA SALUD PUBLICA 2023 DEL MUNICIPIO DE TOCANCIPA</t>
  </si>
  <si>
    <t>ERIKA JOHANA RESTREPO RAVE</t>
  </si>
  <si>
    <t>JOHANA ALEXANDRA VARGAS FORERO</t>
  </si>
  <si>
    <t>JINETH ANDREA GUAQUETA GUITIERREZ</t>
  </si>
  <si>
    <t>PRESTACION DE SERVICIOS PROFESIONALES PARA APOYAR EL DESARROLLO DE CANALES VIRTUALES OFICIALES Y LA PRODUCCION, POR PARTE DE LA OFICINA DE COMUNICACIONES Y PRENSA, DE CONTENIDOS DIGITALES DEL MUNICIPIO DE TOCANCIPA</t>
  </si>
  <si>
    <t>LAURA NATALIA CUBIDES CASTELLANOS</t>
  </si>
  <si>
    <t>PRESTACION DE SERVICIOS DE APOYO A LA GESTION PARA LA REALIZACION, POR PARTE DE LA OFICINA DE COMUNICACIONES Y PRENSA, DE PRODUCTOS AUDIOVISUALES, INFOGRAFICOS Y FOTOGRAFICOS CONTEMPLADOS EN LA ESTRATEGIA DE CONTENIDOS DIGITALES DEL MUNICIPIO DE TOCANCIPA</t>
  </si>
  <si>
    <t>CHRISTIAN DAVID HIDALGO SUAREZ</t>
  </si>
  <si>
    <t>PRESTACION DE SERVICIOS PROFESIONALES PARA APOYAR EL DESARROLLO DE ACTIVIDADES PROPIAS DEL FONDO CUENTA ESPECIAL PARA EL FOMENTO DE LA EDUCACION SUPERIOR, LA INVESTIGACION Y LA MOVILIDAD EN EL MUNICIPIO DE TOCANCIPA FOEST</t>
  </si>
  <si>
    <t>JESIKA VIVIANA CASTAÑEDA VELANDIA</t>
  </si>
  <si>
    <t>OSCAR EDUARDO GIRALDO RIZO</t>
  </si>
  <si>
    <t>DIEGO ALEJANDRO GONZALEZ SALINAS</t>
  </si>
  <si>
    <t>JIRE ANDREA TORRES ORTEGON</t>
  </si>
  <si>
    <t>PRESTACION DE SERVICIOS PROFESIONALES PARA APOYAR EL DESARROLLO DE TRAMITES ADMINISTRATIVOS DE BENEFICIOS A OTORGAR POR EL FONDO CUENTA ESPECIAL PARA EL FOMENTO DE LA EDUCACION SUPERIOR, LA INVESTIGACION Y LA MOVILIDAD EN EL MUNICIPIO DE TOCANCIPA</t>
  </si>
  <si>
    <t>SERGIO ANTONIO CORTES RODRIGUEZ</t>
  </si>
  <si>
    <t>OMAR ORLANDO CASTILLO SANCHEZ</t>
  </si>
  <si>
    <t>PRESTACION DE SERVICIOS PROFESIONALES PARA APOYAR LAS ACTIVIDADES DE COORDINACION DEL FONDO CUENTA ESPECIAL PARA EL FOMENTO DE LA EDUCACION SUPERIOR, LA INVESTIGACION Y LA MOVILIDAD EN EL MUNICIPIO DE TOCANCIPA FOEST</t>
  </si>
  <si>
    <t>LEONARDO ENRIQUE REY ONZAGA</t>
  </si>
  <si>
    <t>MONICA DEL TRANSITO ZAMBRANO MONCADA</t>
  </si>
  <si>
    <t>DIARLIS YASITH SEÑA OROZCO</t>
  </si>
  <si>
    <t>ANDREA LORENA PEÑA OLAYA</t>
  </si>
  <si>
    <t>MARIA LUISA HERRERA BABATIVA</t>
  </si>
  <si>
    <t>PRESTACION DE SERVICIOS COMO APOYO A LA OPERACION DE MAQUINARIA AMARILLA PARA EL MANTENIMIENTO DE VIAS EN EL MUNICIPIO DE TOCANCIPA</t>
  </si>
  <si>
    <t>RAMIRO GARZON AGUDO</t>
  </si>
  <si>
    <t xml:space="preserve">PRESTACION DE SERVICIOS DE APOYO A LA GESTION EN LA REALIZACION, POR PARTE DE LA OFICINA DE COMUNICACIONES Y PRENSA, DEL REGISTRO FOTOGRAFICO PARA LA GENERACION DE CONTENIDOS DIGITALES DEL MUNICIPIO DE TOCANCIPA.	</t>
  </si>
  <si>
    <t>DANIELA JARAMILLO GRANADOS</t>
  </si>
  <si>
    <t>PRESTACION DE SERVICIOS PROFESIONALES PARA EL APOYO Y ACOMPAÑAMIENTO EN LOS DIFERENTES PROCESOS RELACIONADOS CON EL TALENTO HUMANO Y OTRAS ACTIVIDADES A CARGO DE LA SECRETARIA ADMINISTRATIVA</t>
  </si>
  <si>
    <t>MARIA GINETH RODRIGUEZ RODRIGUEZ</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</si>
  <si>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</si>
  <si>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AURA MILENA BERNAL LASSO</t>
  </si>
  <si>
    <t>PRESTACION DE SERVICIOS PROFESIONALES PARA EL ACOMPAÑAMIENTO JURIDICO EN LOS PROCESOS DE COBRO PERSUASIVO, COACTIVO Y OTRAS ACTIVIDADES EN MATERIA TRIBUTARIA DEL MUNICIPIO DE TOCANCIPA</t>
  </si>
  <si>
    <t>DAVID MAURICIO RUSSI ARAGON</t>
  </si>
  <si>
    <t>PRESTACION DE SERVICIOS PROFESIONALES PARA LA EJECUCION DEL PLAN DE ACCION DE VIDA SALUDABLE Y CONDICIONES NO TRANSMISIBLES EN EL MARCO DE LA GESTION DE LA SALUD PUBLICA 2023 DEL MUNICIPIO DE TOCANCIPA</t>
  </si>
  <si>
    <t>JUAN JOSE HUERTAS DIAZ</t>
  </si>
  <si>
    <t>CAMILO ALONSO ROA BUITRAGO</t>
  </si>
  <si>
    <t>DIANA MARCELA MARTINEZ CHIVATA</t>
  </si>
  <si>
    <t>PRESTACION DE SERVICIOS DE APOYO A LA GESTION EN EL RECIBO, CLASIFICACION, ORGANIZACION, SEGUIMIENTO Y CONTROL DOCUMENTAL DE LOS PROCESOS DE CONTRATACION A CARGO DE LA OFICINA JURIDICA Y DE CONTRATACION</t>
  </si>
  <si>
    <t>YULI ELIZABETH TORRES RODRIGUEZ</t>
  </si>
  <si>
    <t>PRESTACION DE SERVICIOS PROFESIONALES PARA LA EJECUCION DEL PLAN DE ACCION DE SEXUALIDAD DERECHOS SEXUALES Y REPRODUCTIVOS EN EL MARCO DE LA GESTION DE LA SALUD PUBLICA 2023 DEL MUNICIPIO DE TOCANCIPA</t>
  </si>
  <si>
    <t>GLORIA ANGELICA HERNANDEZ CUELLAR</t>
  </si>
  <si>
    <t>JENNY MARCELA SARMIENTO MALDONADO</t>
  </si>
  <si>
    <t>PRESTACION DE SERVICIOS PROFESIONALES PARA EL SEGUIMIENTO Y ANALISIS DE LA INFORMACION GENERADA EN EL PROCESO DE GESTION DE LA SALUD PUBLICA DEL MUNICIPIO DE TOCANCIPA VIGENCIA 2023</t>
  </si>
  <si>
    <t>ANDREA LISETH SALAMANCA SANCHEZ</t>
  </si>
  <si>
    <t>PRESTACION DE SERVICIOS PROFESIONALES A LA OFICINA DE COMUNICACIONES Y PRENSA PARA FORTALECER LAS ACCIONES DE DIVULGACION Y DIFUSION DE LOS CONTENIDOS INSTITUCIONALES DEL MUNICIPIO DE TOCANCIPA</t>
  </si>
  <si>
    <t>CARLOS ANDRES GARCIA CARRANZA</t>
  </si>
  <si>
    <t>HECTOR ORLANDO RODRIGUEZ BERNAL</t>
  </si>
  <si>
    <t>PRESTACION DE SERVICIOS PROFESIONALES PARA ASESORAR Y BRINDAR APOYO JURIDICO A LA SECRETARIA ADMINISTRATIVA DEL MUNICIPIO DE TOCANCIPA</t>
  </si>
  <si>
    <t>PRESTACION DE SERVICIOS DE APOYO A LA GESTION EN ACTIVIDADES PROPIAS DE AUXILIARES DE ENFERMERIA, PARA LA ATENCION Y SEGUIMIENTO DE LOS BENEFICIARIOS DEL PROGRAMA DE DISCAPACIDAD A CARGO DE LA SECRETARIA DE DESARROLLO E INTEGRACION SOCIAL DEL MUNICIPIO DE TOCANCIPA.</t>
  </si>
  <si>
    <t>ANTONIA CRISTINA HERRERA MORENO</t>
  </si>
  <si>
    <t>PRESTACION DE SERVICIOS PROFESIONALES PARA EL ACOMPAÑAMIENTO Y SEGUIMIENTO DE LAS PERSONAS CON DISCAPACIDAD YO NECESIDADES EDUCATIVAS ESPECIALES QUE PARTICIPAN EN EL PROGRAMA DE DISCAPACIDAD A CARGO DE LA SECRETARIA DE DESARROLLO E INTEGRACION SOCIAL DEL MUNICIPIO DE TOCANCIPA, MEDIANTE ACTIVIDADES DE PEDAGOGIA</t>
  </si>
  <si>
    <t>DIANA PAOLA CORTES ENCISO</t>
  </si>
  <si>
    <t>PRESTACION DE SERVICIOS PROFESIONALES PARA EL SEGUIMIENTO Y ACOMPAÑAMIENTO PSICOSOCIAL DE LOS USUARIOS DEL PROGRAMA DE DISCAPACIDAD A CARGO DE LA SECRETARIA DE DESARROLLO E INTEGRACION SOCIAL DEL MUNICIPIO DE TOCANCIPA</t>
  </si>
  <si>
    <t>KARENN JULIETH RIAÑO MALDONADO</t>
  </si>
  <si>
    <t>PRESTACION DE SERVICIOS DE APOYO COMO ENCUESTADORES PARA LA FASE DE DEMANDA DE LA NUEVA METODOLOGIA DE IDENTIFICACION DE POTENCIALES BENEFICIARIOS DE PROGRAMAS SOCIALES SISBEN IV EN EL MUNICIPIO DE TOCANCIPA</t>
  </si>
  <si>
    <t>NELSON ANDRES AGUDO SARMIENTO</t>
  </si>
  <si>
    <t>ANDREA PAOLA CUBIDES ALCANTAR</t>
  </si>
  <si>
    <t>PRESTACION DE SERVICIOS PROFESIONALES EN ACTIVIDADES PROPIAS DE LA FONOAUDIOLOGIA PARA EL SEGUIMIENTO Y ACOMPAÑAMIENTO A LOS USUARIOS DEL PROGRAMA DE DISCAPACIDAD A CARGO DE LA SECRETARIA DE DESARROLLO E INTEGRACION SOCIAL DEL MUNICIPIO DE TOCANCIPA.</t>
  </si>
  <si>
    <t>LAURA CAROLINA AGRAY NARANJO</t>
  </si>
  <si>
    <t>PRESTACION DE SERVICIOS PROFESIONALES PARA LA ATENCION Y SEGUIMIENTO FISIOTERAPEUTICO A LOS USUARIOS DEL PROGRAMA DE DISCAPACIDAD A CARGO DE LA SECRETARIA DE DESARROLLO E INTEGRACION SOCIAL DEL MUNICIPIO DE TOCANCIPA</t>
  </si>
  <si>
    <t>ANGELICA MARIA AGRAY NARANJO</t>
  </si>
  <si>
    <t>PRESTACION DE SERVICIOS DE APOYO A LA GESTION PARA LA OPERACION, FORTALECIMIENTO Y LABORES SILVICULTURALES DEL VIVERO FORESTAL MUNICIPAL, ASI COMO OTRAS ACTIVIDADES DE LA SECRETARIA DE AMBIENTE DEL MUNICIPIO DE TOCANCIPA</t>
  </si>
  <si>
    <t>BLANCA PATRICIA AGUDO</t>
  </si>
  <si>
    <t>PRESTACION DE SERVICIOS PROFESIONALES EN ACTIVIDADES PROPIAS DE LA TERAPIA OCUPACIONAL PARA EL SEGUIMIENTO Y ACOMPAÑAMIENTO A LOS USUARIOS DEL PROGRAMA DE DISCAPACIDAD A CARGO DE LA SECRETARIA DE DESARROLLO E INTEGRACION SOCIAL DEL MUNICIPIO DE TOCANCIPA</t>
  </si>
  <si>
    <t>YULY ANDREA GOMEZ HERNANDEZ</t>
  </si>
  <si>
    <t>DIANA CAROLINA RATIVA NEGRO</t>
  </si>
  <si>
    <t>PRESTACION DE SERVICIOS PROFESIONALES PARA APOYAR EL MEJORAMIENTO DE LA CALIDAD HIDRICA, ADELANTAR PROCESOS DE SEGUIMIENTO, VIGILIANCIA Y CONTROL A LAS AFECTACIONES AMBIENTALES DE LAS FUENTES HIDRICAS Y DEL SECTOR COMERCIAL EN EL MUNICIPIO DE TOCANCIPA</t>
  </si>
  <si>
    <t>MARIA DE LOS ANGELES MONSALVE BETANCOURT</t>
  </si>
  <si>
    <t>PRESTACION DE SERVICIOS PROFESIONALES PARA LA EJECUCION DEL PLAN DE ACCION DE CONVIVENCIA SOCIAL Y SALUD MENTAL EN EL MARCO DE LA GESTION DE LA SALUD PUBLICA 2023 DEL MUNICIPIO DE TOCANCIPA</t>
  </si>
  <si>
    <t>NELSON ENRIQUE PIEDRAHITA RAMIREZ</t>
  </si>
  <si>
    <t>TANIA FERNANDA FRANCO RODRIGUEZ</t>
  </si>
  <si>
    <t>NELLY ANDREA SOLER RAMOS</t>
  </si>
  <si>
    <t>PRESTACION DE SERVICIOS PROFESIONALES PARA EL APOYO Y ACOMPAÑAMIENTO SOCIO FAMILIAR EN LAS ACTIVIDADES DE GESTION DE LA COMISARIA DE FAMILIA DEL MUNICIPIO DE TOCANCIPA</t>
  </si>
  <si>
    <t>JIMENA NATALY JAIME MORA</t>
  </si>
  <si>
    <t>PRESTACION DE SERVICIOS PROFESIONALES PARA EL APOYO Y ACOMPAÑAMIENTO PSICOSOCIAL EN LAS ACTIVIDADES DE GESTION DE LA COMISARIA DE FAMILIA DEL MUNICIPIO DE TOCANCIPA</t>
  </si>
  <si>
    <t>EDISSON FABIAN OSPINA CANASTO</t>
  </si>
  <si>
    <t>PRESTACION DE SERVICIOS DE APOYO A LA GESTION DE LOS PROCESOS DEL ALMACEN GENERAL A CARGO DE LA SECRETARIA ADMINISTRATIVA DE LA ALCADIA DEL MUNICIPIO DE TOCANCIPA</t>
  </si>
  <si>
    <t>ORLANDO SUAREZ HERNANDEZ</t>
  </si>
  <si>
    <t>PRESTACION DE SERVICIOS DE APOYO A LA GESTION PARA EL DESARROLLO DE TALLERES Y ACTIVIDADES LUDICAS EN EL MARCO DEL PROGRAMA DE DISCAPACIDAD A CARGO DE LA SECRETARIA DE DESARROLLO E INTEGRACION SOCIAL DEL MUNICIPIO DE TOCANCIPA</t>
  </si>
  <si>
    <t>LUZ AMANDA HENAO BERMUDEZ</t>
  </si>
  <si>
    <t>OLGA CAROLINA SANCHEZ BLANCO</t>
  </si>
  <si>
    <t>PRESTACION DE SERVICIOS DE APOYO A LA GESTION PARA LA INTERPRETACION EN LENGUA DE SEÑAS DE MENSAJES INSTITUCIONALES, PRODUCTOS AUDIOVISUALES Y EVENTOS PUBLICOS COMO PARTE DE LA ESTRATEGIA DE COMUNICACION INCLUYENTE CONTENIDA EN EL PLAN DE MEDIOS DE LA ALCALDIA MUNICIPAL DE TOCANCIPA</t>
  </si>
  <si>
    <t>RUSSELL LEONARDO MORENO ALARCON</t>
  </si>
  <si>
    <t>PRESTACION DE SERVICIOS DE APOYO A LA GESTION PARA LA EJECUCION DE ACTIVIDADES, Y LA ATENCION DE LOS BENEFICIARIOS DEL PROGRAMA DE LUDOTECAS A CARGO DE LA SECRETARIA DE DESARROLLO E INTEGRACION SOCIAL DEL MUNICIPIO DE TOCANCIPA.</t>
  </si>
  <si>
    <t>WILMER ROMERO GARZON</t>
  </si>
  <si>
    <t>LEIDY MILENA ALVARADO HERNANDEZ</t>
  </si>
  <si>
    <t>ARGENIS DIAZ DIAZ</t>
  </si>
  <si>
    <t>PRESTACION DE SERVICIOS DE APOYO A LA GESTION PARA LA EJECUCION DE ACTIVIDADES, Y LA ATENCION DE LOS BENEFICIARIOS DEL PROGRAMA DE LUDOTECAS A CARGO DE LA SECRETARIA DE DESARROLLO E INTEGRACION SOCIAL DEL MUNICIPIO DE TOCANCIPA</t>
  </si>
  <si>
    <t>MARICELA SUAREZ FRANCO</t>
  </si>
  <si>
    <t>PRESTACION DE SERVICIOS DE APOYO A LA GESTION PARA LA IMPLEMENTACION Y SEGUIMIENTO AL PLAN INSTITUCIONAL DE ARCHIVOS PINAR DE LA ALCALDIA MUNICIPAL DE TOCANCIPA</t>
  </si>
  <si>
    <t>FAIDY YULIANA LOPEZ LESMES</t>
  </si>
  <si>
    <t>PRESTACION DE SERVICIOS PROFESIONALES PARA LA ATENCION Y ACOMPAÑAMIENTO JURIDICO A VICTIMAS DEL CONFLICTO ARMADO COLOMBIANO Y POBLACION EXCOMBATIENTE RESIDENTE EN EL MUNICIPIO DE TOCANCIPA, A CARGO DE LA SECRETARIA DE DESARROLLO E INTEGRACION SOCIAL</t>
  </si>
  <si>
    <t>YOVANNI LEONARDO VERA RUEDA</t>
  </si>
  <si>
    <t>PRESTACION DE SERVICIOS PROFESIONALES PARA EL SEGUIMIENTO DE LA POLITICA PUBLICA DE SAN Y LA EJECUCION DEL PLAN DE ACCION EN SEGURIDAD ALIMENTARIA Y NUTRICIONAL EN EL MARCO DE LA GESTION DE LA SALUD PUBLICA 2023 DEL MUNICIPIO DE TOCANCIPA</t>
  </si>
  <si>
    <t>MARIA ANGELICA CARDONA ACHURY</t>
  </si>
  <si>
    <t>PRESTACION DE SERVICIOS PROFESIONALES PARA LA EJECUCION DEL PLAN DE ACCION DE SALUD Y AMBITO LABORAL EN EL MARCO DE LA GESTION DE LA SALUD PUBLICA 2023 DEL MUNICIPIO DE TOCANCIPA</t>
  </si>
  <si>
    <t>NASLY CONSUELO CLAVIJO BERNAL</t>
  </si>
  <si>
    <t>PRESTACION DE SERVICIOS PROFESIONALES PARA LA EJECUCION DEL PLAN DE ACCION 2023 DE GESTION DIFERENCIAL DE POBLACIONES VULNERABLES EN EL MARCO DE LA GESTION DE LA SALUD PUBLICA DEL MUNICIPIO DE TOCANCIPA</t>
  </si>
  <si>
    <t>YESICA JIMENA PACHON BALLEN</t>
  </si>
  <si>
    <t>PRESTACION DE SERVICIOS PROFESIONALES PARA LA EJECUCION DEL PLAN DE ACCION GESTION DIFERENCIAL DE POBLACIONES VULNERABLES INFANCIA Y ENFERMEDADES TRANSMISIBLES EN EL MARCO DE LA GESTION DE LA SALUD PUBLICA 2023 DEL MUNICIPIO DE TOCANCIPA</t>
  </si>
  <si>
    <t>JOHANNA MARCELA GARZON GUERRERO</t>
  </si>
  <si>
    <t>PRESTACION DE SERVICIOS PROFESIONALES PARA LA ATENCION, SEGUIMIENTO Y ACOMPAÑAMIENTO PSICOSOCIAL A VICTIMAS DEL CONFLICTO ARMADO COLOMBIANO Y POBLACION POSCONFLICTO RESIDENTES EN EL MUNICIPIO DE TOCANCIPA, A CARGO DE LA SECRETARIA DE DESARROLLO E INTEGRACION SOCIAL.</t>
  </si>
  <si>
    <t>INGRID YAZMINEK RODRÍGUEZ GRANDE</t>
  </si>
  <si>
    <t>PRESTACION DE SERVICIOS PROFESIONALES PARA EL FORTALECIMIENTO DE LOS PROGRAMAS DE VIVIENDA E INFORMACION ESTADISTICA QUE ADELANTA EL MUNICIPIO DE TOCANCIPA</t>
  </si>
  <si>
    <t>MIGUEL STIVEN CHIVATA MESTIZO</t>
  </si>
  <si>
    <t>PRESTACION DE SERVICIOS DE APOYO A LA GESTION PARA EL SEGUIMIENTO DE LOS TRAMITES RELACIONADOS CON BONOS PENSIONALES Y OTRAS ACTIVIDADES DEL PROCESO DE TALENTO HUMANO DE LA SECRETARIA ADMINISTRATIVA DEL MUNICIPIO DE TOCANCIPA</t>
  </si>
  <si>
    <t>LUZ ADRIANA SEGURA RUBIANO</t>
  </si>
  <si>
    <t>PRESTACION DE SERVICIOS PROFESIONALES PARA BRINDAR APOYO Y ACOMPAÑAMIENTO JURIDICO EN LOS PROCESOS DE CONTRATACION A CARGO DE LA SECRETARIA ADMINISTRATIVA DEL MUNICIPIO DE TOCANCIPA</t>
  </si>
  <si>
    <t>JULIO ANDRES GOMEZ DURAN</t>
  </si>
  <si>
    <t>XIMENA SANTANA GOMEZ</t>
  </si>
  <si>
    <t>PRESTACION DE SERVICIOS DE APOYO A LA GESTION OPERATIVA Y TECNICA PARA EL ACOMPAÑAMIENTO A ACTIVIADES DE LA INSPECCION DE POLCIA EN CUMPLIMIENTO AL PROGRAMA DE LA CONVIVENCIA Y SEGURIDAD CIUDADANA A CARGO DE LA SECRETARIA DE GOBIERNO DEL MUNICIPIO DE TOCANCIPA</t>
  </si>
  <si>
    <t>WILLINGTON CASTRO ESPEJO</t>
  </si>
  <si>
    <t>PRESTACIONDE SERVICIOS DE APOYO LA GESTION OPERATIVA Y TECNICA PARA EL ACOMPAÑAMIENTO A ACTIVIADES DE LA INSPECCION DE POLICIA EN CUMPLIMIENTO AL PROGRAMA DE LA CONVIVENCIA Y SEGURIDAD A CARGO DE LA SECRETARIA DE GOBIERNO DEL MUNICIPIO DE TOCANCIPA.</t>
  </si>
  <si>
    <t>GIOVANNI ARMANDO ROJAS LOPEZ</t>
  </si>
  <si>
    <t>PRESTACION DE SERVICIOS PROFESIONALES DE APOYO EN LAS ACTIVIDADES RELACIONADAS CON EL DESARROLLO DE CAMPAÑAS DE CULTURA CIUDADANA EN EL MUNICIPIO DE TOCANCIPA.</t>
  </si>
  <si>
    <t>BLANCA AYDE DUARTE PAPAGAYO</t>
  </si>
  <si>
    <t>PRESTACION DE SERVICIOS PROFESIONALES PARA APOYAR LAS ACTIVIDADES DE COORDINACION DE LA ESTRATEGIA DE ALIMENTACION ESCOLAR PAE EN EL MUNICIPIO DE TOCANCIPA</t>
  </si>
  <si>
    <t>ROLANDO ALEXANDER TORRES GUTIERREZ</t>
  </si>
  <si>
    <t>PRESTACION DE SERVICIOS PROFESIONALES EN ACTIVIDADES PROPIAS DEL TRABAJO SOCIAL PARA EL SEGUIMIENTO Y ASISTENCIA A LAS VICTIMAS DEL CONFLICTO ARMADO Y POBLACION POSCONFLICTO RESIDENTES EN EL MUNICIPIO DE TOCANCIPA, A CARGO DE LA SECRETARIA DE DESARROLLO E INTEGRACION SOCIAL.</t>
  </si>
  <si>
    <t>LORENA FERNANDA NIÑO GOMEZ</t>
  </si>
  <si>
    <t>PRESTACION DE SERVICIOS DE APOYO A LA GESTION PARA REALIZAR ACTIVIDADES ENCAMINADAS AL FORTALECIMIENTO DE LA CULTURA TRIBUTARIA DE MUNICIPIO DE TOCANCIPA</t>
  </si>
  <si>
    <t>JIMMY ARMANDO BERNAL VARGAS</t>
  </si>
  <si>
    <t>PRESTACION DE SERVICIOS DE APOYO A LA GESTION PARA FORTALECER LAS ACTIVIDADES DEL RECAUDO DE IMPUESTO DE INDUSTRIA Y COMERCIO DE LA SECRETARIA DE HACIENDA DEL MUNICIPIO DE TOCANCIPA.</t>
  </si>
  <si>
    <t>DANIELA RODRIGUEZ BAEZ</t>
  </si>
  <si>
    <t>PRESTACION DE SERVICIOS PROFESIONALES PARA EL FORTALECIMIENTO DE LOS PROCESOS DE CONSERVACION DE LA BIODIVERSIDAD Y SUS SERVICIOS ECOSISTEMICOS DEL MUNICIPIO DE TOCANCIPA</t>
  </si>
  <si>
    <t>DEISY ANDREA FRESNEDA CORTES</t>
  </si>
  <si>
    <t>PRESTACION DE SERVICIOS PROFESIONALES PARA REALIZAR SEGUIMIENTO A LOS ASPECTOS AMBIENTALES EN LAS ACTIVIDADES INDUSTRIALES Y ACTUALIZACION DE INFORMACION DE FUENTES DE EMISION DE GASES EFECTO INVERNADERO GEI, EN EL MUNICIPIO DE TOCANCIPA</t>
  </si>
  <si>
    <t>JENNIFER KATHERINE LALINDE MENDEZ</t>
  </si>
  <si>
    <t>PRESTACION DE SERVICIOS DE APOYO PARA FORTALECER LAS ACTIVIDADES DE ARCHIVO Y GESTION DOCUMENTAL DE LA OFICINA JURIDICA Y DE CONTRATACION DE LA ALCALDIA MUNICIPAL DE TOCANCIPA</t>
  </si>
  <si>
    <t>SONIA IRENE RODRIGUEZ HERNADEZ</t>
  </si>
  <si>
    <t>ANGELA VIVIANA CASTELBLANCO GARZON</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</si>
  <si>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TOCANCIPÁ</t>
  </si>
  <si>
    <t xml:space="preserve">LOREN DAYANA RODRÍGUEZ RAMIREZ
</t>
  </si>
  <si>
    <t>SIN ACTA DE INIO EN SECOP</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</si>
  <si>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TOCANCIPÁ.</t>
  </si>
  <si>
    <t xml:space="preserve">35,231,073
</t>
  </si>
  <si>
    <t xml:space="preserve">LIZETH HASBLEIDY GALVIS TORRES
</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</si>
  <si>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t>
  </si>
  <si>
    <t>YESICA ANDREA HERNANDEZ GARAY</t>
  </si>
  <si>
    <t>PRESTACION DE SERVICIOS DE APOYO A LA GESTION EN LOS PROGRAMAS DE PROMOCION DEL EMPLEO FORMAL DIRIGIDO A VICTIMAS DEL CONFLICTO ARMADO RESIDENTES EN EL MUNICIPIO DE TOCANCIPA</t>
  </si>
  <si>
    <t>NANCY MARYURI SERRANO</t>
  </si>
  <si>
    <t>PRESTACION DE SERVICIOS DE APOYO COMO ENCUESTADORES PARA LA FASE DE DEMANDA DE LA NUEVA METODOLOGIA DE IDENTIFICACION DE POTENCIALES BENEFICIARIOS DE PROGRAMAS SOCIALES SISBEN IV EN EL MUNICIPIO DE TOCANCIPA.</t>
  </si>
  <si>
    <t>DIANA MARCELA MARROQUIN GUAIDIA</t>
  </si>
  <si>
    <t>ESTHER CLAVIJO MENDEZ</t>
  </si>
  <si>
    <t>PRESTACION DE SERVICIOS PROFESIONALES PARA EL FORTALECIMIENTO EMPRESARIAL MEDIANTE ASISTENCIA TECNICA Y ORIENTACION A EMPRENDIMIENTOS Y EMPRESAS EMERGENTES DEL SECTOR TURISTICO DEL MUNICIPIO DE TOCANCIPA.</t>
  </si>
  <si>
    <t>LAURA DANIELA JIMENEZ PRADO</t>
  </si>
  <si>
    <t>PRESTACIÓN DE SERVICIOS DE APOYO A LA GESTIÓN EN EL USO DE LAS TECNOLOGÍAS DE LA INFORMACIÓN A USUARIOS DE LOS CENTROS DE ENSEÑANZA DIGITAL TIC DE LAS INSTITUCIONES EDUCATIVAS OFICIALES DEL MUNICIPIO DE TOCANCIPÁ.</t>
  </si>
  <si>
    <t xml:space="preserve">LUIS FELIPE OJEDA SANDOVAL
</t>
  </si>
  <si>
    <t>PRESTACION DE SERVICIOS DE APOYO A LA GESTION EN EL USO DE LAS TECNOLOGIAS DE LA INFORMACION A USUARIOS DE LOS CENTROS DE ENSEÑANZA DIGITAL TIC DE LAS INSTITUCIONES EDUCATIVAS OFICIALES DEL MUNICIPIO DE TOCANCIPA.</t>
  </si>
  <si>
    <t>NANCY JAKELIN NEMOGA SALGADO</t>
  </si>
  <si>
    <t xml:space="preserve">DUBAN ARMANDO ARDILA GALINDO
</t>
  </si>
  <si>
    <t xml:space="preserve">ANA ELVIRA BELTRAN BELTRAN
</t>
  </si>
  <si>
    <t xml:space="preserve">2023-02-23
</t>
  </si>
  <si>
    <t>DIANA SORLEY ROMERO CAMACHO</t>
  </si>
  <si>
    <t>MIRYAM JANETH CARDENAS LOPEZ</t>
  </si>
  <si>
    <t xml:space="preserve">CRISTIAN SEBASTIAN SUAREZ ROJAS
</t>
  </si>
  <si>
    <t xml:space="preserve">LEYDI YUBIDA GAMBA GUIZA
</t>
  </si>
  <si>
    <t>PRESTACION DE SERVICIOS PROFESIONALES PARA BRINDAR ACOMPAÑAMIENTO Y APOYO A LA SECRETARIA ADMINISTRATIVA EN LOS PROCEDIMIENTOS Y ACTIVIDADES RELACIONADAS CON EL SISTEMA DE GESTION DE SEGURIDAD Y SALUD EN EL TRABAJO EN EL MUNICIPIO DE TOCANCIPA</t>
  </si>
  <si>
    <t>EDWIN ORLEY ORJUELA CORTES</t>
  </si>
  <si>
    <t>PRESTACION DE SERVICIOS DE APOYO A LA GESTION COMO VIGIAS AMBIENTALES PARA REALIZAR SEGUIMIENTO Y MANTENIMIENTO DE LAS AREAS DE INTERES AMBIENTAL E HIDRICO Y OTRAS ACTIVIDADES QUE SE REALIZAN EN LA SECRETARIA DEL AMBIENTE DEL MUNICIPIO DE TOCANCIPA</t>
  </si>
  <si>
    <t>ROBERT NAVAS CADENA</t>
  </si>
  <si>
    <t>PRESTACION DE SERVICIOS PROFESIONALES PARA EL DESARROLLO ACADEMICO EN LOS PROGRAMAS DE NIVEL TECNICO LABORAL, DIRIGIDO A LA POBLACION JUVENIL Y ADULTA DEL PERIMETRO URBANO DEL MUNICIPIO Y ADSCRITOS A LA ESCUELA DE FORMACION ARTISTICA DE TOCANCIPA</t>
  </si>
  <si>
    <t>46.214.040</t>
  </si>
  <si>
    <t>EDUARD LEONARDO CHIRIVI GUZMAN</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</si>
  <si>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</si>
  <si>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</si>
  <si>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PRESTACION DE SERVICIOS PROFESIONALES PARA CAPACITAR, INSTRUIR Y ORIENTAR LABORALMENTE A LOS OFERENTES QUE ACUDEN A LA AGENCIA PUBLICA DE EMPLEO DE TOCANCIPA</t>
  </si>
  <si>
    <t>PAULA FERNANDA PALACIOS VELANDIA</t>
  </si>
  <si>
    <t>PRESTAR SERVICIOS DE APOYO A LA GESTION EN LAS ACTIVIDADES DE FOMENTO AL TURISMO, Y EN LOS RECORRIDOS GUIADOS POR RUTAS Y CIRCUITOS TURISTICOS DEL MUNICIPIO DE TOCANCIPA.</t>
  </si>
  <si>
    <t>CLAUDIA MARCELA CAMINO ACOSTA</t>
  </si>
  <si>
    <t>CRISTIAN FERNANDO PARDO RODRIGUEZ</t>
  </si>
  <si>
    <t>NELFI ROCIO GUTIERREZ GUZMAN</t>
  </si>
  <si>
    <t>RODRIGUEZ FORERO ANGELICA</t>
  </si>
  <si>
    <t>PRESTACION DE SERVICIOS DE APOYO A LA GESTION PARA LA EJECUCION DEL PLAN DE ACCION 2023 EN SALUD LABORAL EN EL MARCO DE LA GESTION DE LA SALUD PUBLICA DEL MUNICIPIO DE TOCANCIPA.</t>
  </si>
  <si>
    <t>JEIMY CAMILA TIJARO LESMES</t>
  </si>
  <si>
    <t>PRESTACION DE SERVICIOS DE APOYO A LA GESTION EN LOS TRAMITES DE PAGO A CARGO DE LA SECRETARIA DE HACIENDA EN EL MUNICIPIO DE TOCANCIPA.</t>
  </si>
  <si>
    <t>JOSE DAVID ROMERO MOYA</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</si>
  <si>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IEO DEL MUNICIPIO DE TOCANCIPA.</t>
  </si>
  <si>
    <t>MARIA DEL CARMEN SUAREZ OTALORA</t>
  </si>
  <si>
    <t>MARTHA NATALY CASTEBLANCO FONSECA</t>
  </si>
  <si>
    <t>KATHERIN HENAO URIBE</t>
  </si>
  <si>
    <t>PRESTACION DE SERVICIOS PROFESIONALES PARA EL SEGUIMIENTO Y ACOMPAÑAMIENTO FISIOTERAPEUTICO A LOS USUARIOS DEL PROGRAMA ADULTO MAYOR A CARGO DE LA SECRETARIA DE DESARROLLO E INTEGRACION SOCIAL DEL MUNICIPIO DE TOCANCIPA.</t>
  </si>
  <si>
    <t>DIANA MARCELA SORIANO PINILLA</t>
  </si>
  <si>
    <t>PRESTACION DE SERVICIOS PROFESIONALES PARA EL ACOMPAÑAMIENTO Y SEGUIMIENTO DE LA ESTRATEGIA DE ALIMENTACION ESCOLAR PAE EN EL MUNICIPIO DE TOCANCIPA.</t>
  </si>
  <si>
    <t>MARCELA DE LOS ANGELES GARCIA TORRES</t>
  </si>
  <si>
    <t>PRESTACION DE SERVICIOS DE APOYO A LA GESTION PARA LA FORMACION MUSICAL CON ENFASIS EN CLARINETE PARA LAS BANDAS SINFONICAS RURALES LA FUENTE Y VERGANZO EN LA ESCUELA DE FORMACION ARTISTICA DEL MUNICIPIO DE TOCANCIPA, PARA LA PROMOCIN Y ACCESO EFECTIVO A PROCESOS CULTURALES Y ARTISTICOS</t>
  </si>
  <si>
    <t>PAULA VALENTINA CASTEBLANCO ARCILA</t>
  </si>
  <si>
    <t>PRESTACION DE SERVICIOS PROFESIONALES PARA EL LIDERAZGO DEL AREA DE VIENTOS Y PERCUSION EN LA ESCUELA DE FORMACION ARTISTICA DEL MUNICIPIO DE TOCANCIPA, PARA LA PROMOCION Y ACCESO EFECTIVO A PROCESOS CULTURALES Y ARTISTICOS</t>
  </si>
  <si>
    <t>IBAÑEZ YACOMELO JANA MARGARITA</t>
  </si>
  <si>
    <t>PRESTACION DE SERVICIOS PROFESIONALES PARA EL LIDERAZGO DEL AREA DE CUERDAS FROTADAS, LA DIRECCION MUSICAL DE AGRUPACIONES DE CUERDA FROTADA Y LA FORMACION MUSICAL CON ENFASIS EN VIOLIN EN LA ESCUELA DE FORMACION ARTISTICA DEL MUNICIPIO DE TOCANCIPA, PARA LA PROMOCION Y ACCESO EFECTIVO A PROCESOS CULTURALES Y ARTISTICOS</t>
  </si>
  <si>
    <t>HILTON URIEL SCARPETA SCARPETA</t>
  </si>
  <si>
    <t>PRESTACIÓN DE SERVICIOS PROFESIONALES PARA EL LIDERAZGO DEL ÁREA DE CUERDAS PULSADAS Y LA FORMACIÓN MUSICAL CON ÉNFASIS EN AGRUPACIONES DE MÚSICA CAMPESINA EN LA ESCUELA DE FORMACIÓN ARTÍSTICA DEL MUNICIPIO DE TOCANCIPÁ, PARA LA PROMOCIÓN Y ACCESO EFECTIVO A PROCESOS CULTURALES Y ARTÍSTICOS</t>
  </si>
  <si>
    <t>JUAN FERNANDO PULIDO LÓPEZ</t>
  </si>
  <si>
    <t>PRESTACIÓN DE SERVICIOS PROFESIONALES PARA APOYAR LA IMPLEMENTACION DEL PLAN AGROPECUARIO MUNICIPAL "PAM" A CARGO DE LA SECRETARÍA DE DESARROLLO ECONÓMICO</t>
  </si>
  <si>
    <t>KIMBERLY DAYANNA ZAMUDIO RODRIGUEZ</t>
  </si>
  <si>
    <t>PRESTACIÓN DE SERVICIOS DE APOYO A LA GESTIÓN EN LA ORDENACIÓN Y ALISTAMIENTO DE LOS ARCHIVOS DOCUMENTALES DEL SISTEMA DE INFORMACIÓN DEL PROCESO DE GESTIÓN DEL ORDENAMIENTO TERRITORIAL Y URBANISTICO DEL MUNICIPIO DE TOCANCIPÁ</t>
  </si>
  <si>
    <t>Laura Paola Mocetón Garzón</t>
  </si>
  <si>
    <t>PRESTACIÓN DE SERVICIOS PROFESIONALES PARA EL APOYO AL FORTALECIMIENTO DEL DESEMPEÑO AMBIENTAL DEL SECTOR MINERO, CONTROL Y SEGUIMIENTO A LOS ASPECTOS E IMPACTOS SOCIO- AMBIENTALES DE LAS ACTIVIDADES MINERAS Y DE RESTAURACION AMBIENTAL EN ZONAS DEGRADADAS EN EL MUNICIPIO DE TOCANCIPÁ</t>
  </si>
  <si>
    <t>LILIANA VELASQUEZ RODRIGUEZ</t>
  </si>
  <si>
    <t>PRESTACION DE SERVICIOS DE APOYO A LA GESTION PARA LA IMPLEMENTACION, EJECUCION Y SEGUIMIENTO DE LA ESTRATEGIA DE FOMENTO AL EMPRENDIMIENTO Y FORTALECIMIENTO EMPRESARIAL EN EL MUNICIPIO DE TOCANCIPA.</t>
  </si>
  <si>
    <t>CAMILO ANDRES MARIÑO CASTAÑEDA</t>
  </si>
  <si>
    <t>TOTAL:132</t>
  </si>
  <si>
    <t>136-2023</t>
  </si>
  <si>
    <t>PRESTACIÓN DE SERVICIOS DE APOYO A LA GESTIÓN COMO VIGIAS AMBIENTALES PARA REALIZAR SEGUIMIENTO Y MANTENIMIENTO DE LAS ÁREAS DE INTERÉS AMBIENTAL E HIDRICO Y OTRAS ACTIVIDADES QUE SE REALIZAN EN LA SECRETARÍA DEL AMBIENTE DEL MUNICIPIO DE TOCANCIPA.</t>
  </si>
  <si>
    <t xml:space="preserve">                                  16,545,776</t>
  </si>
  <si>
    <t>JORGE ELIECER HORMECHEA RIVERO</t>
  </si>
  <si>
    <t>152-2023</t>
  </si>
  <si>
    <t>PRESTACIÓN DE SERVICIOS PROFESIONALES EN MEDICINA VETERINARIA COMO APOYO AL PROGRAMA DE PROTECCIÓN ANIMAL DE LA SECRETARIA DE DESARROLLO ECONOMICO DEL MUNICIPIO DE TOCANCIPÁ</t>
  </si>
  <si>
    <t>31,421,250</t>
  </si>
  <si>
    <t>MANUEL BERNARDO CIFUENTES RODRIGUEZ</t>
  </si>
  <si>
    <t>153-2023</t>
  </si>
  <si>
    <t>PRESTACIÓN DE SERVICIOS PROFESIONALES PARA EL FORTALECIMIENTO DE LOS PROCESOS PSICOSOCIALES EN LAS DIFERENTES PROBLEMÁTICAS QUE SE PRESENTAN EN EL ENTORNO EDUCATIVO Y FAMILIAR MEDIANTE LA IMPLEMENTACIÓN DE ADECUADAS ESTRATEGIAS DE ATENCIÓN A LA POBLACIÓN ESCOLAR EN LAS IEO DEL MUNICIPIO DE TOCANCIPA</t>
  </si>
  <si>
    <t xml:space="preserve">                                  35,231,073</t>
  </si>
  <si>
    <t>YUDY ELIZABETH PEDRAZA LOPEZ</t>
  </si>
  <si>
    <t>154-2023</t>
  </si>
  <si>
    <t>PRESTACIÓN DE SERVICIOS DE APOYO A LA GESTIÓN DE REGISTRO Y ACTUALIZACIÓN DE INFORMACIÓN DE BUSCADORES DE EMPLEO QUE ACUDEN A LA AGENCIA PÚBLICA DE EMPLEO DE TOCANCIPÁ</t>
  </si>
  <si>
    <t xml:space="preserve">                                  27,100,831</t>
  </si>
  <si>
    <t>ANGIE DANIELA MONCADA VASQUEZ</t>
  </si>
  <si>
    <t>158-2023</t>
  </si>
  <si>
    <t>PRESTACION DE SERVICIOS DE APOYO A LA GESTION PARA EL ACOMPAÑAMIENTO Y SEGUIMIENTO A INVENTARIOS ENTREGADOS A LAS INSTITUCIONES EDUCATIVAS OFICIALES DEL MUNICIPIO DE TOCANCIPA Y APOYO AL REPORTE DE INFORMACION DE GESTION DE LA SECRETARIA DE EDUCACION EN LOS DIFERENTES PROGRAMAS RESPECTO DE LA ATENCION DE VICTIMAS DE CONFLICTO ARMADO</t>
  </si>
  <si>
    <t xml:space="preserve">                                  25,691,582</t>
  </si>
  <si>
    <t>LEONARDO BERMUDEZ TRIVIÑO</t>
  </si>
  <si>
    <t>159-2023</t>
  </si>
  <si>
    <t>PRESTACIÓN DE SERVICIOS DE APOYO A LA GESTIÓN PARA EL MANEJO DE ESPACIO PUBLICO, CONTROL DE VENTAS INFORMALES Y OTROS DE LA SECRETARIA DE GOBIERNO DEL MUNICIPIO DE TOCANCIPÁ</t>
  </si>
  <si>
    <t xml:space="preserve">                                 22,024,800</t>
  </si>
  <si>
    <t>FREDY ALEXANDER GOMEZ RODRIGUEZ</t>
  </si>
  <si>
    <t>161-2023</t>
  </si>
  <si>
    <t>PRESTACIÓN DE SERVICIOS PROFESIONALES A LA OFICINA DE COMUNICACIONES Y PRENSA PARA FORTALECER LAS ACCIONES DE DIVULGACIÓN Y DIFUSIÓN DE LOS CONTENIDOS INSTITUCIONALES DEL MUNICIPIO DE TOCANCIPÁ</t>
  </si>
  <si>
    <t xml:space="preserve">                                  95,375,899</t>
  </si>
  <si>
    <t>GRUPO EMPRESARIAL COMUNICO SAS</t>
  </si>
  <si>
    <t>162-2023</t>
  </si>
  <si>
    <t>PRESTACIÓN DE SERVICIOS DE APOYO A LA GESTIÓN DOCUMENTAL Y ARCHIVO DE PARTITURAS EN EL ÁREA DE MÚSICA, CARACTERIZACIÓN DE LA MEMORIA HISTÓRICA DEL NIVEL TÉCNICO LABORAL DE LA ESCUELA DE FORMACIÓN ARTÍSTICA Y FORTALECIMIENTO DE LOS PROGRAMAS ARTÍSTICOS Y CULTURALES DEL MUNICIPIO DE TOCANCIPÁ.</t>
  </si>
  <si>
    <t xml:space="preserve">                                  21,680,663</t>
  </si>
  <si>
    <t>NIDIA ALEXANDRA URREGO VENEGAS</t>
  </si>
  <si>
    <t>163-2023</t>
  </si>
  <si>
    <t>PRESTACIÓN DE SERVICIOS PROFESIONALES PARA LA FORMULACIÓN E IMPLEMENTACIÓN DE ESTRATEGIAS QUE PERMITAN LA PREVENCIÓN DE SITUACIONES RIESGO EN LA COMUNIDAD EDUCATIVA DEL MUNICIPIO DE TOCANCIPA</t>
  </si>
  <si>
    <t>ANGIE LORENA CONTRERAS USECHE</t>
  </si>
  <si>
    <t>164-2023</t>
  </si>
  <si>
    <t>PRESTACIÓN DE SERVICIOS PROFESIONALES PARA LA IMPLEMENTACIÓN DE LA ESTRATEGIA DE INCLUSIÓN EDUCATIVA A LOS ESTUDIANTES DE LAS INSTITUCIONES EDUCATIVAS OFICIALES - IEO - DEL MUNICIPIO DE TOCANCIPÁ</t>
  </si>
  <si>
    <t>MARIA XIMENA PEREZ MUÑOZ</t>
  </si>
  <si>
    <t>165-2023</t>
  </si>
  <si>
    <t>PRESTACIÓN DE SERVICIOS DE APOYO A LA GESTIÓN PARA EL DESARROLLO DE ACTIVIDADES, LA ATENCIÓN Y RECEPCIÓN DE LA COMUNIDAD EN EL MARCO DE LA EJECUCIÓN DEL PROGRAMA ADULTO MAYOR A CARGO DE LA SECRETARÍA DE DESARROLLO E INTEGRACIÓN SOCIAL DEL MUNICIPIO DE TOCANCIPÁ</t>
  </si>
  <si>
    <t xml:space="preserve">                                  16,431,660</t>
  </si>
  <si>
    <t>ANA ZORAIDA MONCADA CABEZAS</t>
  </si>
  <si>
    <t>166-2023</t>
  </si>
  <si>
    <t>PRESTACIÓN DE SERVICIOS PROFESIONALES PARA EL SEGUIMIENTO Y ACOMPAÑAMIENTO FISIOTERAPÉUTICO A LOS USUARIOS DEL PROGRAMA ADULTO MAYOR A CARGO DE LA SECRETARÍA DE DESARROLLO E INTEGRACIÓN SOCIAL DEL MUNICIPIO DE TOCANCIPÁ</t>
  </si>
  <si>
    <t xml:space="preserve">                                  28,847,835</t>
  </si>
  <si>
    <t>ELIZABETH ROZO VALLEJO</t>
  </si>
  <si>
    <t>167-2023</t>
  </si>
  <si>
    <t>PRESTACIÓN DE SERVICIOS PROFESIONALES PARA LA DIRECCIÓN MUSICAL DE LA ORQUESTA SINFÓNICA Y ORQUESTA PREJUVENIL EN LA ESCUELA DE FORMACIÓN ARTÍSTICA DEL MUNICIPIO DE TOCANCIPÁ, PARA LA PROMOCIÓN Y ACCESO EFECTIVO A PROCESOS CULTURALES Y ARTÍSTICOS</t>
  </si>
  <si>
    <t xml:space="preserve">                                  29,287,916</t>
  </si>
  <si>
    <t>GERMAN DAVID HERNANDEZ TOVAR</t>
  </si>
  <si>
    <t>168-2023</t>
  </si>
  <si>
    <t>PRESTACIÓN DE SERVICIOS DE APOYO A LA GESTIÓN PARA FORTALECIMIENTO Y CUMPLIMIENTO DE LAS ACTIVIDADES DERIVADAS DE LA COMISARÍA DE FAMILIA DEL MUNICIPIO DE TOCANCIPÁ</t>
  </si>
  <si>
    <t xml:space="preserve">                                  27,103,125</t>
  </si>
  <si>
    <t>DANIEL EDUARDO SARMIENTO GARCIA</t>
  </si>
  <si>
    <t>169-2023</t>
  </si>
  <si>
    <t>CAMILA ANDREA LANCHEROS CAÑON</t>
  </si>
  <si>
    <t>170-2023</t>
  </si>
  <si>
    <t>PRESTACIÓN DE SERVICIOS PROFESIONALES PARA EL LIDERAZGO DEL ÁREA DE TEATRO, LA FORMACIÓN TÉCNICA EN INTERPRETACIÓN ESCÉNICA (TEATRO), FORMACIÓN EN TEATRO SALA DE LOS NIVELES INICIACIÓN Y BÁSICO EN LA CATEGORÍA PRE JUVENIL Y LA DIRECCIÓN ESCÉNICA DEL GRUPO REPRESENTATIVO PREJUVENIL DEL MUNICIPIO DE TOCANCIPÁ</t>
  </si>
  <si>
    <t xml:space="preserve">                                  36,423,611</t>
  </si>
  <si>
    <t>JAVIER JULIAN TELLO ESPITIA</t>
  </si>
  <si>
    <t>171-2023</t>
  </si>
  <si>
    <t>PRESTACIÓN DE SERVICIOS PROFESIONALES PARA LA DIRECCIÓN MUSICAL DE LAS BANDAS SINFÓNICAS INFANTIL Y JUVENIL DEL CENTRO EN LA ESCUELA DE FORMACIÓN ARTÍSTICA DEL MUNICIPIO DE TOCANCIPÁ, PARA LA PROMOCIÓN Y ACCESO EFECTIVO A PROCESOS CULTURALES Y ARTÍSTICOS</t>
  </si>
  <si>
    <t>DIEGO FERNANDO LOPEZ CRIOLLO</t>
  </si>
  <si>
    <t>172-2023</t>
  </si>
  <si>
    <t>PRESTACIÓN DE SERVICIOS PROFESIONALES PARA EL LIDERAZGO Y FORMACIÓN EN LAS ÁREAS DE INICIACIÓN MUSICAL Y ACERCAMIENTO AL ARTE PARA LA PRIMERA INFANCIA EN LA ESCUELA DE FORMACIÓN ARTÍSTICA DEL MUNICIPIO DE TOCANCIPÁ, PARA LA PROMOCIÓN Y ACCESO EFECTIVO A PROCESOS CULTURALES Y ARTÍSTICOS</t>
  </si>
  <si>
    <t xml:space="preserve">                                  36,423,511</t>
  </si>
  <si>
    <t>MICHELLE MAYA ORTEGA</t>
  </si>
  <si>
    <t>173-2023</t>
  </si>
  <si>
    <t>BRIAM ARLEY ACHURY MUÑOZ</t>
  </si>
  <si>
    <t>174-2023</t>
  </si>
  <si>
    <t>PRESTACIÓN DE SERVICIOS DE APOYO A LA GESTIÓN PARA LA FORMACIÓN MUSICAL CON ÉNFASIS EN PERCUSIÓN SINFÓNICA PARA LAS BANDAS SINFÓNICAS RURALES LA FUENTE Y VERGANZO EN LA ESCUELA DE FORMACIÓN ARTÍSTICA DEL MUNICIPIO DE TOCANCIPÁ, PARA LA PROMOCIÓN Y ACCESO EFECTIVO A PROCESOS CULTURALES Y ARTÍSTICOS</t>
  </si>
  <si>
    <t xml:space="preserve">                                  19,702,778</t>
  </si>
  <si>
    <t>LUZ CARIME ESPITIA RIAÑO</t>
  </si>
  <si>
    <t>175-2023</t>
  </si>
  <si>
    <t>PRESTACIÓN DE SERVICIOS PROFESIONALES PARA EL LIDERAZGO DE AGRUPACIONES SINFÓNICAS, LA DIRECCIÓN MUSICAL DE LA BANDA SINFÓNICA ESPECIAL Y LA FORMACIÓN MUSICAL EN TEORÍA INTEGRADA DEL NIVEL DE PROFUNDIZACIÓN EN LA ESCUELA DE FORMACIÓN ARTÍSTICA DEL MUNICIPIO DE TOCANCIPÁ, PARA LA PROMOCIÓN Y ACCESO EFECTIVO A PROCESOS CULTURALES Y ARTÍSTICOS.</t>
  </si>
  <si>
    <t>HECTOR CAMILO LINARES ROZO</t>
  </si>
  <si>
    <t>176-2023</t>
  </si>
  <si>
    <t>PRESTACIÓN DE SERVICIOS DE APOYO A LA GESTIÓN PARA LA EJECUCIÓN DE ACTIVIDADES, Y LA ATENCIÓN DE LOS BENEFICIARIOS DEL PROGRAMA DE LUDOTECAS A CARGO DE LA SECRETARÍA DE DESARROLLO E INTEGRACIÓN SOCIAL DEL MUNICIPIO DE TOCANCIPÁ</t>
  </si>
  <si>
    <t>MONICA DEL PILAR SALAMANCA JOJOA</t>
  </si>
  <si>
    <t>177-2023</t>
  </si>
  <si>
    <t>PRESTACIÓN DE SERVICIOS PROFESIONALES PARA LA ASESORÍA EN LOS PROYECTOS MISIONALES DEL ÁREA DE MÚSICA DE LA ESCUELA DE FORMACIÓN ARTÍSTICA DEL MUNICIPIO DE TOCANCIPÁ, PARA LA PROMOCIÓN Y ACCESO EFECTIVO A PROCESOS CULTURALES Y ARTÍSTICOS</t>
  </si>
  <si>
    <t xml:space="preserve">                                  43,133,104</t>
  </si>
  <si>
    <t>OSWALDO LEON CABALLERO</t>
  </si>
  <si>
    <t>178-2023</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</si>
  <si>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</si>
  <si>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 xml:space="preserve">                                  34,612,984</t>
  </si>
  <si>
    <t>NANCY STELLA SOLER MENDOZA</t>
  </si>
  <si>
    <t>179-2023</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</si>
  <si>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INSTITUCIONES EDUCATIVAS OFICIALES - IEO DEL MUNICIPIO DE TOCANCIPÁ.</t>
  </si>
  <si>
    <t>PATRICIA CACERES MENDEZ</t>
  </si>
  <si>
    <t>180-2023</t>
  </si>
  <si>
    <t>PRESTACION DE SERVICIOS DE APOYO A LA GESTION DE LA SECRETARIA ADMINISTRATIVA, PARA LA IMPLEMENTACION DE PROCEDIMIENTO Y OPERATIVIDAD DEL PROCESO DE GESTION DE LAS TECNOLOGIAS DE LA INFORMACION Y DE LAS COMUNICACIONES EN LA ADMINISTRACION MUNICIPAL DE TOCANCIPA</t>
  </si>
  <si>
    <t xml:space="preserve">                                  25,200,000</t>
  </si>
  <si>
    <t>RAUL ERNESTO CASTILLO CASTELLANOS</t>
  </si>
  <si>
    <t>181-2023</t>
  </si>
  <si>
    <t>PRESTACION DE SERVICIOS DE APOYO A LA GESTIÓN PARA LA OPERATIVIDAD, IMPLEMENTACION Y SEGUIMIENTO AL PLAN INSTITUCIONAL DE ARCHIVOS PINAR DE LA ALCALDIA MUNICIPAL DE TOCANCIPA</t>
  </si>
  <si>
    <t xml:space="preserve">                                  22,866,700</t>
  </si>
  <si>
    <t>JORGE ALFONSO YEPES WILCHES</t>
  </si>
  <si>
    <t>182-2023</t>
  </si>
  <si>
    <t>PRESTACIÓN DE SERVICIOS PROFESIONALES PARA EL LIDERAZGO DEL ÁREA DE BANDAS DE MARCHA, LA DIRECCIÓN Y LA FORMACIÓN EN COREOGRAFÍA Y CUERPO DE LAS BANDAS DE MARCHA TÉCNICO INDUSTRIAL EN LA ESCUELA DE FORMACIÓN ARTÍSTICA DEL MUNICIPIO DE TOCANCIPÁ, PARA LA PROMOCIÓN Y ACCESO EFECTIVO A PROCESOS CULTURALES Y ARTÍSTICOS</t>
  </si>
  <si>
    <t>OSCAR EDUARDO RUBIO FORERO</t>
  </si>
  <si>
    <t>183-2023</t>
  </si>
  <si>
    <t>RESTACIÓN DE SERVICIOS PROFESIONALES PARA LA DIRECCIÓN MUSICAL DE LAS BANDAS SINFÓNICAS INFANTIL Y JUVENIL DE LA VEREDA LA FUENTE EN LA ESCUELA DE FORMACIÓN ARTÍSTICA DEL MUNICIPIO DE TOCANCIPÁ, PARA LA PROMOCIÓN Y ACCESO EFECTIVO A PROCESOS CULTURALES Y ARTÍSTICOS</t>
  </si>
  <si>
    <t>JAIR RICARDO ZAMORA GUERRERO</t>
  </si>
  <si>
    <t>184-2023</t>
  </si>
  <si>
    <t>PRESTACIÓN DE SERVICIOS PROFESIONALES PARA EL LIDERAZGO DEL ÁREA DE DANZA, LA FORMACIÓN TÉCNICA EN INTERPRETACIÓN ESCÉNICA (DANZA), FORMACIÓN EN DANZA URBANA EN LOS NIVELES INICIAL, MEDIO Y AVANZADO, CATEGORÍAS INFANTIL Y JUVENIL, COMO LA DIRECCIÓN ARTÍSTICA DE LA COMPAÑÍA REPRESENTATIVA DE DANZA URBANA DEL MUNICIPIO DE TOCANCIPÁ</t>
  </si>
  <si>
    <t>DIEGO ALEJANDRO SILVA SARMIENTO</t>
  </si>
  <si>
    <t>188-2023</t>
  </si>
  <si>
    <t>PRESTACIÓN DE SERVICIOS PROFESIONALES PARA EL APOYO Y ACOMPAÑAMIENTO SOCIO FAMILIAR EN LAS ACTIVIDADES DE GESTIÓN DE LA COMISARIA DE FAMILIA DEL MUNICIPIO DE TOCANCIPÁ</t>
  </si>
  <si>
    <t xml:space="preserve">                                  35,297,640</t>
  </si>
  <si>
    <t>ANA GABRIELA SARMIENTO CLAVIJO</t>
  </si>
  <si>
    <t>189-2023</t>
  </si>
  <si>
    <t>PRESTACIÓN DE SERVICIOS PROFESIONALES PARA LA FORMULACIÓN E IMPLEMENTACIÓN DE ESTRATEGIAS QUE PERMITAN LA PREVENCIÓN DE SITUACIONES RIESGO EN LA COMUNIDAD EDUCATIVA DEL MUNICIPIO DE TOCANCIPA.</t>
  </si>
  <si>
    <t>ISABELLA DEL CARMEN TOVAR FIGUEROA</t>
  </si>
  <si>
    <t>190-2023</t>
  </si>
  <si>
    <t>PRESTACIÓN DE SERVICIOS PROFESIONALES PARA EL ACOMPAÑAMIENTO, DIVULGACION Y DESARROLLO DE PROYECTOS PRODUCTIVOS DE LAS INSTITUCIONES EDUCATIVAS OFICIALES EN EL MUNICIPIO DE TOCANCIPÁ</t>
  </si>
  <si>
    <t>LEIDY MILENA BELTRAN JIMENEZ</t>
  </si>
  <si>
    <t>191-2023</t>
  </si>
  <si>
    <t>PRESTACIÓN DE SERVICIOS PROFESIONALES PARA LA FORMACIÓN EN INICIACIÓN MUSICAL CON ÉNFASIS EN ENSAMBLES DE INSTRUMENTOS ORFF DE LA ESCUELA DE FORMACIÓN ARTÍSTICA DEL MUNICIPIO DE TOCANCIPÁ, PARA LA PROMOCIÓN Y ACCESO EFECTIVO A PROCESOS CULTURALES Y ARTÍSTICOS</t>
  </si>
  <si>
    <t xml:space="preserve">                                  24,580,930</t>
  </si>
  <si>
    <t>ALBA MIREYA DUEÑAS MARTINEZ</t>
  </si>
  <si>
    <t>192-2023</t>
  </si>
  <si>
    <t>PRESTACIÓN DE SERVICIOS DE APOYO A LA GESTIÓN COMO VIGIAS AMBIENTALES PARA REALIZAR SEGUIMIENTO Y MANTENIMIENTO DE LAS ÁREAS DE INTERÉS AMBIENTAL E HIDRICO Y OTRAS ACTIVIDADES QUE SE REALIZAN EN LA SECRETARÍA DEL AMBIENTE DEL MUNICIPIO DE TOCANCIPA</t>
  </si>
  <si>
    <t xml:space="preserve">                                  16,260,504</t>
  </si>
  <si>
    <t>AURA ISABEL BUELVAS FUENTES</t>
  </si>
  <si>
    <t>193-2023</t>
  </si>
  <si>
    <t>PRESTACION DE SERVICIOS DE APOYO A LA GESTIÓN PARA LA IMPLEMENTACION Y SEGUIMIENTO AL PLAN INSTITUCIONAL DE ARCHIVOS PINAR DE LA ALCALDIA MUNICIPAL DE TOCANCIPA</t>
  </si>
  <si>
    <t>26,643,750</t>
  </si>
  <si>
    <t>JHON ALEJANDRO BOLIVAR FARFAN</t>
  </si>
  <si>
    <t>196-2023</t>
  </si>
  <si>
    <t>PRESTACIÓN DE SERVICIOS PROFESIONALES PARA LA FORMACIÓN MUSICAL CON ÉNFASIS EN CLARINETE PARA LA POBLACIÓN JUVENIL Y ADULTOS EN EL PERÍMETRO URBANO EN LA ESCUELA DE FORMACIÓN ARTÍSTICA DEL MUNICIPIO DE TOCANCIPÁ, PARA LA PROMOCIÓN Y ACCESO EFECTIVO A PROCESOS CULTURALES Y ARTÍSTICOS</t>
  </si>
  <si>
    <t>25,027,856</t>
  </si>
  <si>
    <t>DIEGO ALEJANDRO AREVALO BERNAL</t>
  </si>
  <si>
    <t>197-2023</t>
  </si>
  <si>
    <t>PRESTACIÓN DE SERVICIOS DE APOYO A LA GESTIÓN PARA LA ATENCIÓN DE LOS ESTUDIANTES CON DIFICULTADES DE HABLA, LENGUAJE Y DEMÁS NECESIDADES EDUCATIVAS ESPECIALES DE LAS INSTITUCIONES EDUCATIVAS OFICIALES - IEO - DEL MUNICIPIO DE TOCANCIPÁ.</t>
  </si>
  <si>
    <t xml:space="preserve"> 25,691,581</t>
  </si>
  <si>
    <t>MARTHA ISABEL ORJUELA ROMERO</t>
  </si>
  <si>
    <t>198-2023</t>
  </si>
  <si>
    <t>PRESTACIÓN DE SERVICIOS PROFESIONALES DE APOYO JURÍDICO A LA SECRETARIA DE PLANEACIÓN, EN TEMAS RELACIONADOS CON EL ÁREA DE VIVIENDA Y GESTIÓN PREDIAL DEL MUNICIPIO DE TOCANCIPÁ.</t>
  </si>
  <si>
    <t>43,646,589</t>
  </si>
  <si>
    <t>IRMA PATRICIA ORJUELA RODRIGUEZ</t>
  </si>
  <si>
    <t>199-2023</t>
  </si>
  <si>
    <t>PRESTACIÓN DE SERVICIOS PROFESIONALES PARA LA IMPLEMENTACIÓN, ANÁLISIS, CONSOLIDACIÓN Y REPORTE DE ACCIONES DESARROLLADAS POR EL MUNICIPIO DE TOCANCIPA EN CUMPLIMIENTO DE LAS ORDENES ESTABLECIDAS EN LA SENTENCIA DEL RÍO BOGOTÁ; ASÍ COMO FORTALECIMIENTO DE LA GESTIÓN INTEGRAL DEL RECURSO HÍDRICO Y DE LOS ECOSISTEMAS ESTRATÉGICOS</t>
  </si>
  <si>
    <t>54,987,188</t>
  </si>
  <si>
    <t>JORGE SARMIENTO TELLEZ</t>
  </si>
  <si>
    <t>200-2023</t>
  </si>
  <si>
    <t>PRESTACIÓN DE SERVICIOS DE APOYO A LA GESTIÓN COMO VIGIAS AMBIENTALES PARA REALIZAR SEGUIMIENTO Y MANTENIMIENTO DE LAS ÁREAS DE INTERÉS AMBIENTAL E HIDRICO Y OTR</t>
  </si>
  <si>
    <t>16,260,504</t>
  </si>
  <si>
    <t>JULY LORENA MARTINEZ VALBUENA</t>
  </si>
  <si>
    <t>201-2023</t>
  </si>
  <si>
    <t>YURI BRIYID GONZALEZ VANEGAS</t>
  </si>
  <si>
    <t>202-2023</t>
  </si>
  <si>
    <t>PRESTACIÓN DE SERVICIOS PROFESIONALES PARA LA FORMACIÓN MUSICAL EN CANTO POPULAR Y TÉCNICA VOCAL, DIRIGIDO A LA POBLACIÓN ADSCRITA A LA ESCUELA DE FORMACIÓN ARTÍSTICA DEL MUNICIPIO DE TOCANCIPÁ, PARA LA PROMOCIÓN Y ACCESO EFECTIVO A PROCESOS CULTURALES Y ARTÍSTICOS</t>
  </si>
  <si>
    <t>CARMEN SOFIA MARTINEZ SANCHEZ</t>
  </si>
  <si>
    <t>203-2023</t>
  </si>
  <si>
    <t>TALIA MARIA MENDOZA OJEDA</t>
  </si>
  <si>
    <t>204-2023</t>
  </si>
  <si>
    <t>PRESTACIÓN DE SERVICIOS PROFESIONALES PARA LA FORMACIÓN MUSICAL CON ÉNFASIS EN PERCUSIÓN SINFÓNICA PARA EL PERÍMETRO URBANO EN LA ESCUELA DE FORMACIÓN ARTÍSTICA DEL MUNICIPIO DE TOCANCIPÁ, PARA LA PROMOCIÓN Y ACCESO EFECTIVO A PROCESOS CULTURALES Y ARTÍSTICOS</t>
  </si>
  <si>
    <t>MIGUEL ÁNGEL VELA GÓMEZ</t>
  </si>
  <si>
    <t>205-2023</t>
  </si>
  <si>
    <t>PRESTACIÓN DE SERVICIOS PROFESIONALES PARA LA FORMACIÓN MUSICAL CON ÉNFASIS EN OBOE, EN LA ESCUELA DE FORMACIÓN ARTÍSTICA EN ZONA URBANA Y RURAL DEL MUNICIPIO DE TOCANCIPÁ, PARA LA PROMOCIÓN Y ACCESO EFECTIVO A PROCESOS CULTURALES Y ARTÍSTICOS</t>
  </si>
  <si>
    <t>EDWUARD ALEJANDRO LUNA CAMPO</t>
  </si>
  <si>
    <t>206-2023</t>
  </si>
  <si>
    <t>PRESTACIÓN DE SERVICIOS PROFESIONALES PARA LA FORMACIÓN MUSICAL, CON ÉNFASIS EN PERCUSIÓN MARCHING PARA LAS BANDAS DE MARCHA DE LA ESCUELA DE FORMACIÓN ARTÍSTICA DEL MUNICIPIO DE TOCANCIPÁ, PARA LA PROMOCIÓN Y ACCESO EFECTIVO A PROCESOS CULTURALES Y ARTÍSTICOS</t>
  </si>
  <si>
    <t>MISAEL EDUARDO GUAJE PACHÓN</t>
  </si>
  <si>
    <t>207-2023</t>
  </si>
  <si>
    <t>PRESTACIÓN DE SERVICIOS DE APOYO A LA GESTIÓN PARA EL DESARROLLO DE ACTIVIDADES, LA ATENCIÓN Y RECEPCIÓN DE LA COMUNIDAD EN EL MARCO DE LA EJECUCIÓN DEL PROGRAMA MUJER Y EQUIDAD DE GÉNERO A CARGO DE LA SECRETARÍA DE DESARROLLO E INTEGRACIÓN SOCIAL DEL MUNICIPIO DE TOCANCIPÁ.</t>
  </si>
  <si>
    <t>CLARA INES GUACHETA HERNANDEZ</t>
  </si>
  <si>
    <t>209-2023</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</si>
  <si>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</si>
  <si>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MILENA BARRAGAN QUITIAN</t>
  </si>
  <si>
    <t>210-2023</t>
  </si>
  <si>
    <t>PRESTACIÓN DE SERVICIOS PROFESIONALES PARA EL ACOMPAÑAMIENTO JURÍDICO DE LOS USUARIOS DEL PROGRAMA MUJER Y EQUIDAD DE GÉNERO A CARGO DE LA SECRETARÍA DE DESARROLLO E INTEGRACIÓN SOCIAL DEL MUNICIPIO DE TOCANCIPÁ</t>
  </si>
  <si>
    <t>HEIDY DANESSI NARANJO GALLEGO</t>
  </si>
  <si>
    <t>211-2023</t>
  </si>
  <si>
    <t>LILIANA CAROLINA MUÑOZ ORTIZ</t>
  </si>
  <si>
    <t>212-2023</t>
  </si>
  <si>
    <t>PRESTACIÓN DE SERVICIOS PROFESIONALES PARA EL APOYO AL FORTALECIMIENTO DEL PLAN DE ADAPTACIÓN Y MITIGACIÓN AL CAMBIO CLIMÁTICO Y DE LA EDUCACIÓN NO FORMAL EN GESTIÓN INTEGRAL DEL CLIMA Y LA EVALUACIÓN DE LOS RECURSOS NATURALES Y SUS BIENES Y SERVICIOS ECOSISTÉMICOS</t>
  </si>
  <si>
    <t>ANDERSON JAIR SÁNCHEZ SUÁREZ</t>
  </si>
  <si>
    <t>215-2023</t>
  </si>
  <si>
    <t>PRESTACIÓN DE SERVICIOS DE APOYO A LA GESTIÓN PARA EL DESARROLLO DE TALLERES Y ACTIVIDADES LÚDICAS EN EL MARCO DEL PROGRAMA MUJER Y EQUIDAD DE GÉNERO A CARGO DE LA SECRETARÍA DE DESARROLLO E INTEGRACIÓN SOCIAL DEL MUNICIPIO DE TOCANCIPÁ</t>
  </si>
  <si>
    <t>SANDRA YESENIA REYES ALDANA</t>
  </si>
  <si>
    <t>216-2023</t>
  </si>
  <si>
    <t>PRESTACIÓN DE SERVICIOS PROFESIONALES PARA LA IMPLEMENTACIÓN DEL PROGRAMA DE GESTORES DE CONVIVENCIA EN EL MARCO DEL PISCC DEL MUNICIPIO DE TOCANCIPÁ</t>
  </si>
  <si>
    <t>LIBIA JOHANA RENGIFO ZAPATA</t>
  </si>
  <si>
    <t>217-2023</t>
  </si>
  <si>
    <t>PRESTACION DE SERVICIOS DE APOYO A LA GESTION PARA LA EJECUCION DE ACTIVIDADES, Y LA ATENCION DE LOS BENEFICIARIOS DEL PROGRAMA DE LUDOTECAS A CARGO DE LA SECRETARIA DE DESARROLLO E INTEGRACION SOCIAL DEL MUNICIPIO DE TOCANCIPÁ</t>
  </si>
  <si>
    <t>NIDIA ZORAIDA FORIGUA PATAQUIVA</t>
  </si>
  <si>
    <t>220-2023</t>
  </si>
  <si>
    <t>PRESTACION DE SERVICIOS PROFESIONALES PARA EL FORTALECIMIENTO DEL PROCESO DE ATENCION AL CIUDADANO A CARGO DE LA SECRETARIA ADMINISTRATIVA DEL MUNICIPIO DE TOCANCIPA</t>
  </si>
  <si>
    <t>CRISTIAN ALBEIRO RICO MORALES</t>
  </si>
  <si>
    <t>221-2023</t>
  </si>
  <si>
    <t>PRESTACIÓN DE SERVICIOS DE APOYO TÉCNICO PARA EL DESARROLLO DEL PLAN DE GESTIÓN INTEGRAL DE RESIDUOS SÓLIDOS (PGIRS) Y LA DIVULGACIÓN DE LA POLÍTICA NACIONAL DE EDUCACIÓN AMBIENTAL Y PARTICIPACIÓN CIUDADANA EN EL MUNICIPIO DE TOCANCI</t>
  </si>
  <si>
    <t>CARMEN HELENA NAVAS DIAZ</t>
  </si>
  <si>
    <t>222-2023</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</si>
  <si>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</si>
  <si>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 xml:space="preserve">
NUBIA STELLA BARRAGAN BELTRAN</t>
  </si>
  <si>
    <t>223-2023</t>
  </si>
  <si>
    <t>PRESTACIÓN DE SERVICIOS PROFESIONALES PARA EL ACOMPAÑAMIENTO Y SEGUIMIENTO MEDIANTE ACTIVIDADES DE PEDAGOGÍA INFANTIL Y/O PREESCOLAR DIRIGIDAS A LOS BENEFICIARIOS DE LOS PROGRAMAS SOCIALES HOGARES COMUNITARIOS Y CLUBES DE ORIENTACIÓN A CARGO DE LA SECRETARÍA DE DESARROLLO E INTEGRACIÓN SOCIAL DEL MUNICIPIO DE TOCANCIPÁ.</t>
  </si>
  <si>
    <t>LAURA ANDREA MONTAÑO RINCON</t>
  </si>
  <si>
    <t>224-2023</t>
  </si>
  <si>
    <t>PRESTACIÓN DE SERVICIOS PROFESIONALES PARA BRINDAR APOYO Y FORTALECIMIENTO A LA SECRETARÍA DE HACIENDA EN LAS ACTIVIDADES CORRESPONDIENTES A LA GESTIÓN FINANCIERA Y CONTABLE DEL MUNICIPIO DE TOCANCIPA</t>
  </si>
  <si>
    <t>JOSE IVAN SANCHEZ MARTINEZ</t>
  </si>
  <si>
    <t>225-2023</t>
  </si>
  <si>
    <t>PRESTACIÓN DE SERVICIOS PROFESIONALES PARA EL ACOMPAÑAMIENTO DE ACTIVIDADES DE COBRO ADMINISTRATIVO COACTIVO Y FISCALIZACIÓN DE LOS IMPUESTOS, TASAS Y CONTRIBUCIONES MUNICIPALES DE TOCANCIPÁ</t>
  </si>
  <si>
    <t>ANTONELLA RODRIGUEZ GARZON</t>
  </si>
  <si>
    <t>226-2023</t>
  </si>
  <si>
    <t>PRESTACIÓN DE SERVICIOS PROFESIONALES PARA LA FORMACIÓN MUSICAL CON ÉNFASIS EN TROMPETA PARA LAS BANDAS SINFÓNICAS RURALES LA FUENTE Y VERGANZO EN LA ESCUELA DE FORMACIÓN ARTÍSTICA DEL MUNICIPIO DE TOCANCIPÁ, PARA LA PROMOCIÓN Y ACCESO EFECTIVO A PROCESOS CULTURALES Y ARTÍSTICOS</t>
  </si>
  <si>
    <t>ANDRÉS FERNANDO VELANDIA MARTÍNEZ</t>
  </si>
  <si>
    <t>228-2023</t>
  </si>
  <si>
    <t>NINI JOHANA RAMOS CORTES</t>
  </si>
  <si>
    <t>229-2023</t>
  </si>
  <si>
    <t xml:space="preserve"> LUZ MERY BUITRAGO RUBIANO</t>
  </si>
  <si>
    <t>TOTAL: 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</si>
</sst>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0.00_-;\-&quot;$&quot;* #,##0.00_-;_-&quot;$&quot;* &quot;-&quot;??_-;_-@_-"/>
    <numFmt numFmtId="165" formatCode="_ &quot;R&quot;\ * #,##0.00_ ;_ &quot;R&quot;\ * \-#,##0.00_ ;_ &quot;R&quot;\ * &quot;-&quot;??_ ;_ @_ "/>
    <numFmt numFmtId="166" formatCode="yyyy/mm/dd;@"/>
    <numFmt numFmtId="167" formatCode="yyyy\-mm\-dd;@"/>
    <numFmt numFmtId="168" formatCode="#,##0;[Red]#,##0"/>
  </numFmts>
  <fonts count="35" x14ac:knownFonts="1">
    <font>
      <sz val="11"/>
      <color theme="1"/>
      <name val="Calibri"/>
      <family val="2"/>
      <scheme val="minor"/>
    </font>
    <font>
      <b/>
      <sz val="8"/>
      <color theme="1"/>
      <name val="Arial"/>
      <family val="2"/>
    </font>
    <font>
      <b/>
      <sz val="8"/>
      <color indexed="8"/>
      <name val="Arial"/>
      <family val="2"/>
    </font>
    <font>
      <b/>
      <sz val="10"/>
      <color indexed="8"/>
      <name val="Arial"/>
      <family val="2"/>
    </font>
    <font>
      <b/>
      <sz val="13"/>
      <color theme="1"/>
      <name val="Calibri"/>
      <family val="2"/>
    </font>
    <font>
      <sz val="11"/>
      <color indexed="8"/>
      <name val="Calibri"/>
      <family val="2"/>
    </font>
    <font>
      <sz val="8"/>
      <name val="Arial"/>
      <family val="2"/>
    </font>
    <font>
      <sz val="8"/>
      <color indexed="9"/>
      <name val="Arial"/>
      <family val="2"/>
    </font>
    <font>
      <u/>
      <sz val="11"/>
      <color theme="10"/>
      <name val="Calibri"/>
      <family val="2"/>
      <scheme val="minor"/>
    </font>
    <font>
      <sz val="11"/>
      <color theme="1"/>
      <name val="Calibri"/>
      <family val="2"/>
      <scheme val="minor"/>
    </font>
    <font>
      <sz val="8"/>
      <name val="Calibri"/>
      <family val="2"/>
      <scheme val="minor"/>
    </font>
    <font>
      <sz val="11"/>
      <name val="Calibri"/>
      <family val="2"/>
    </font>
    <font>
      <sz val="9"/>
      <color indexed="8"/>
      <name val="Arial"/>
      <family val="2"/>
    </font>
    <font>
      <sz val="9"/>
      <color rgb="FF000000"/>
      <name val="Arial"/>
      <family val="2"/>
    </font>
    <font>
      <sz val="10"/>
      <color rgb="FF000000"/>
      <name val="Arial"/>
      <family val="2"/>
    </font>
    <font>
      <b/>
      <sz val="10"/>
      <color rgb="FF000000"/>
      <name val="Arial"/>
      <family val="2"/>
    </font>
    <font>
      <sz val="11"/>
      <color rgb="FF000000"/>
      <name val="Calibri"/>
      <family val="2"/>
    </font>
    <font>
      <sz val="11"/>
      <color theme="1"/>
      <name val="Calibri"/>
      <family val="2"/>
      <charset val="1"/>
    </font>
    <font>
      <sz val="9"/>
      <color theme="1"/>
      <name val="Calibri"/>
      <family val="2"/>
      <scheme val="minor"/>
    </font>
    <font>
      <sz val="10"/>
      <name val="Arial"/>
      <family val="2"/>
    </font>
    <font>
      <b/>
      <sz val="14"/>
      <color rgb="FF000000"/>
      <name val="Arial"/>
      <family val="2"/>
    </font>
    <font>
      <sz val="9"/>
      <name val="Calibri"/>
      <family val="2"/>
    </font>
    <font>
      <b/>
      <sz val="9"/>
      <color rgb="FF000000"/>
      <name val="Calibri"/>
      <family val="2"/>
    </font>
    <font>
      <b/>
      <sz val="9"/>
      <color theme="1"/>
      <name val="Calibri"/>
      <family val="2"/>
    </font>
    <font>
      <sz val="9"/>
      <color theme="1"/>
      <name val="Calibri"/>
      <family val="2"/>
    </font>
    <font>
      <sz val="9"/>
      <color indexed="8"/>
      <name val="Calibri"/>
      <family val="2"/>
    </font>
    <font>
      <sz val="10"/>
      <color rgb="FF000000"/>
      <name val="Calibri"/>
      <family val="2"/>
    </font>
    <font>
      <sz val="9"/>
      <color rgb="FF000000"/>
      <name val="Calibri"/>
      <family val="2"/>
    </font>
    <font>
      <sz val="9"/>
      <color theme="1"/>
      <name val="Calibri"/>
      <family val="2"/>
    </font>
    <font>
      <sz val="10"/>
      <color rgb="FF000000"/>
      <name val="Calibri"/>
      <family val="2"/>
    </font>
    <font>
      <sz val="9"/>
      <color indexed="8"/>
      <name val="Calibri"/>
      <family val="2"/>
    </font>
    <font>
      <sz val="11"/>
      <name val="Calibri"/>
      <family val="2"/>
    </font>
    <font>
      <sz val="8"/>
      <color rgb="FF000000"/>
      <name val="Arial"/>
      <family val="2"/>
      <charset val="1"/>
    </font>
    <font>
      <b/>
      <sz val="9"/>
      <color rgb="FF000000"/>
      <name val="Calibri"/>
      <family val="2"/>
    </font>
    <font>
      <b/>
      <sz val="9"/>
      <color theme="1"/>
      <name val="Calibri"/>
      <family val="2"/>
    </font>
  </fonts>
  <fills count="23">
    <fill>
      <patternFill patternType="none"/>
    </fill>
    <fill>
      <patternFill patternType="gray125"/>
    </fill>
    <fill>
      <patternFill patternType="solid">
        <fgColor theme="0"/>
        <bgColor indexed="64"/>
      </patternFill>
    </fill>
    <fill>
      <patternFill patternType="solid">
        <fgColor indexed="50"/>
        <bgColor indexed="64"/>
      </patternFill>
    </fill>
    <fill>
      <patternFill patternType="solid">
        <fgColor rgb="FF92D050"/>
        <bgColor indexed="64"/>
      </patternFill>
    </fill>
    <fill>
      <patternFill patternType="solid">
        <fgColor rgb="FFFFFF00"/>
        <bgColor indexed="64"/>
      </patternFill>
    </fill>
    <fill>
      <patternFill patternType="solid">
        <fgColor rgb="FF00FFFF"/>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CC66FF"/>
        <bgColor indexed="64"/>
      </patternFill>
    </fill>
    <fill>
      <patternFill patternType="solid">
        <fgColor rgb="FFF4B084"/>
        <bgColor indexed="64"/>
      </patternFill>
    </fill>
    <fill>
      <patternFill patternType="solid">
        <fgColor rgb="FF757171"/>
        <bgColor indexed="64"/>
      </patternFill>
    </fill>
    <fill>
      <patternFill patternType="solid">
        <fgColor rgb="FFBDD7EE"/>
        <bgColor indexed="64"/>
      </patternFill>
    </fill>
    <fill>
      <patternFill patternType="solid">
        <fgColor rgb="FFFFFF00"/>
        <bgColor rgb="FF000000"/>
      </patternFill>
    </fill>
    <fill>
      <patternFill patternType="solid">
        <fgColor rgb="FFFFD966"/>
        <bgColor rgb="FF000000"/>
      </patternFill>
    </fill>
    <fill>
      <patternFill patternType="solid">
        <fgColor rgb="FFC0C0C0"/>
        <bgColor rgb="FF000000"/>
      </patternFill>
    </fill>
    <fill>
      <patternFill patternType="solid">
        <fgColor theme="5" tint="0.79998168889431442"/>
        <bgColor rgb="FF000000"/>
      </patternFill>
    </fill>
    <fill>
      <patternFill patternType="solid">
        <fgColor rgb="FFBF8F00"/>
        <bgColor indexed="64"/>
      </patternFill>
    </fill>
    <fill>
      <patternFill patternType="solid">
        <fgColor rgb="FFF74D75"/>
        <bgColor indexed="64"/>
      </patternFill>
    </fill>
    <fill>
      <patternFill patternType="solid">
        <fgColor rgb="FFFFE699"/>
        <bgColor indexed="64"/>
      </patternFill>
    </fill>
    <fill>
      <patternFill patternType="solid">
        <fgColor rgb="FFD9D9D9"/>
        <bgColor indexed="64"/>
      </patternFill>
    </fill>
    <fill>
      <patternFill patternType="solid">
        <fgColor rgb="FFBFBFB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s>
  <cellStyleXfs count="14">
    <xf numFmtId="0" fontId="0" fillId="0" borderId="0"/>
    <xf numFmtId="165" fontId="5"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0" fontId="11" fillId="0" borderId="0"/>
    <xf numFmtId="0" fontId="8" fillId="0" borderId="0" applyNumberFormat="0" applyFill="0" applyBorder="0" applyAlignment="0" applyProtection="0"/>
  </cellStyleXfs>
  <cellXfs count="176">
    <xf numFmtId="0" fontId="0" fillId="0" borderId="0" xfId="0"/>
    <xf numFmtId="0" fontId="7"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4" borderId="0" xfId="0" applyFill="1"/>
    <xf numFmtId="0" fontId="0" fillId="0" borderId="0" xfId="0" applyAlignment="1">
      <alignment horizontal="center" vertical="center" wrapText="1"/>
    </xf>
    <xf numFmtId="0" fontId="0" fillId="0" borderId="0" xfId="0" applyAlignment="1">
      <alignment wrapText="1"/>
    </xf>
    <xf numFmtId="0" fontId="2"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4" fontId="2" fillId="5" borderId="1" xfId="0" applyNumberFormat="1" applyFont="1" applyFill="1" applyBorder="1" applyAlignment="1">
      <alignment horizontal="center" vertical="center" wrapText="1"/>
    </xf>
    <xf numFmtId="3" fontId="2" fillId="5" borderId="1" xfId="0" applyNumberFormat="1" applyFont="1" applyFill="1" applyBorder="1" applyAlignment="1">
      <alignment horizontal="center" vertical="center" wrapText="1"/>
    </xf>
    <xf numFmtId="166" fontId="2" fillId="5" borderId="1" xfId="0" applyNumberFormat="1" applyFont="1" applyFill="1" applyBorder="1" applyAlignment="1">
      <alignment horizontal="center" vertical="center" wrapText="1"/>
    </xf>
    <xf numFmtId="14" fontId="2" fillId="5" borderId="1" xfId="0" applyNumberFormat="1" applyFont="1" applyFill="1" applyBorder="1" applyAlignment="1">
      <alignment horizontal="center" vertical="center" wrapText="1"/>
    </xf>
    <xf numFmtId="1" fontId="2" fillId="5" borderId="1" xfId="0" applyNumberFormat="1"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166" fontId="2" fillId="7" borderId="1" xfId="0" applyNumberFormat="1" applyFont="1" applyFill="1" applyBorder="1" applyAlignment="1">
      <alignment horizontal="center" vertical="center" wrapText="1"/>
    </xf>
    <xf numFmtId="0" fontId="0" fillId="7" borderId="0" xfId="0" applyFill="1" applyAlignment="1">
      <alignment horizontal="center" vertical="center" wrapText="1"/>
    </xf>
    <xf numFmtId="0" fontId="0" fillId="0" borderId="10" xfId="0" applyBorder="1" applyAlignment="1">
      <alignment horizontal="center" vertical="center"/>
    </xf>
    <xf numFmtId="0" fontId="17" fillId="0" borderId="0" xfId="0" applyFont="1"/>
    <xf numFmtId="0" fontId="12" fillId="0" borderId="10" xfId="0" applyFont="1" applyBorder="1" applyAlignment="1" applyProtection="1">
      <alignment horizontal="center" vertical="center" wrapText="1"/>
      <protection locked="0"/>
    </xf>
    <xf numFmtId="1" fontId="12" fillId="0" borderId="10" xfId="0" applyNumberFormat="1" applyFont="1" applyBorder="1" applyAlignment="1" applyProtection="1">
      <alignment horizontal="center" vertical="center" wrapText="1"/>
      <protection locked="0"/>
    </xf>
    <xf numFmtId="0" fontId="0" fillId="10" borderId="10" xfId="0" applyFill="1" applyBorder="1"/>
    <xf numFmtId="0" fontId="0" fillId="6" borderId="10" xfId="0" applyFill="1" applyBorder="1"/>
    <xf numFmtId="0" fontId="0" fillId="11" borderId="10" xfId="0" applyFill="1" applyBorder="1"/>
    <xf numFmtId="0" fontId="0" fillId="12" borderId="10" xfId="0" applyFill="1" applyBorder="1"/>
    <xf numFmtId="0" fontId="0" fillId="4" borderId="11" xfId="0" applyFill="1" applyBorder="1"/>
    <xf numFmtId="0" fontId="18" fillId="0" borderId="16" xfId="0" applyFont="1" applyBorder="1" applyAlignment="1">
      <alignment horizontal="center" vertical="center" wrapText="1"/>
    </xf>
    <xf numFmtId="0" fontId="14" fillId="14" borderId="1" xfId="0" applyFont="1" applyFill="1" applyBorder="1" applyAlignment="1">
      <alignment wrapText="1"/>
    </xf>
    <xf numFmtId="0" fontId="14" fillId="14" borderId="8" xfId="0" applyFont="1" applyFill="1" applyBorder="1" applyAlignment="1">
      <alignment wrapText="1"/>
    </xf>
    <xf numFmtId="4" fontId="14" fillId="14" borderId="8" xfId="0" applyNumberFormat="1" applyFont="1" applyFill="1" applyBorder="1" applyAlignment="1">
      <alignment wrapText="1"/>
    </xf>
    <xf numFmtId="0" fontId="14" fillId="14" borderId="7" xfId="0" applyFont="1" applyFill="1" applyBorder="1" applyAlignment="1">
      <alignment wrapText="1"/>
    </xf>
    <xf numFmtId="0" fontId="14" fillId="14" borderId="9" xfId="0" applyFont="1" applyFill="1" applyBorder="1" applyAlignment="1">
      <alignment wrapText="1"/>
    </xf>
    <xf numFmtId="4" fontId="14" fillId="14" borderId="9" xfId="0" applyNumberFormat="1" applyFont="1" applyFill="1" applyBorder="1" applyAlignment="1">
      <alignment wrapText="1"/>
    </xf>
    <xf numFmtId="0" fontId="14" fillId="0" borderId="7" xfId="0" applyFont="1" applyBorder="1" applyAlignment="1">
      <alignment wrapText="1"/>
    </xf>
    <xf numFmtId="0" fontId="14" fillId="0" borderId="9" xfId="0" applyFont="1" applyBorder="1" applyAlignment="1">
      <alignment wrapText="1"/>
    </xf>
    <xf numFmtId="0" fontId="14" fillId="15" borderId="7" xfId="0" applyFont="1" applyFill="1" applyBorder="1" applyAlignment="1">
      <alignment wrapText="1"/>
    </xf>
    <xf numFmtId="3" fontId="14" fillId="14" borderId="9" xfId="0" applyNumberFormat="1" applyFont="1" applyFill="1" applyBorder="1" applyAlignment="1">
      <alignment wrapText="1"/>
    </xf>
    <xf numFmtId="3" fontId="14" fillId="0" borderId="9" xfId="0" applyNumberFormat="1" applyFont="1" applyBorder="1"/>
    <xf numFmtId="4" fontId="14" fillId="0" borderId="9" xfId="0" applyNumberFormat="1" applyFont="1" applyBorder="1" applyAlignment="1">
      <alignment wrapText="1"/>
    </xf>
    <xf numFmtId="0" fontId="19" fillId="0" borderId="7" xfId="0" applyFont="1" applyBorder="1" applyAlignment="1">
      <alignment wrapText="1"/>
    </xf>
    <xf numFmtId="0" fontId="20" fillId="0" borderId="18" xfId="0" applyFont="1" applyBorder="1"/>
    <xf numFmtId="0" fontId="16" fillId="0" borderId="0" xfId="0" applyFont="1"/>
    <xf numFmtId="0" fontId="14" fillId="8" borderId="1" xfId="0" applyFont="1" applyFill="1" applyBorder="1" applyAlignment="1">
      <alignment horizontal="left" vertical="top" wrapText="1"/>
    </xf>
    <xf numFmtId="0" fontId="14" fillId="17" borderId="8" xfId="0" applyFont="1" applyFill="1" applyBorder="1" applyAlignment="1">
      <alignment wrapText="1"/>
    </xf>
    <xf numFmtId="0" fontId="14" fillId="17" borderId="1" xfId="0" applyFont="1" applyFill="1" applyBorder="1" applyAlignment="1">
      <alignment wrapText="1"/>
    </xf>
    <xf numFmtId="0" fontId="14" fillId="17" borderId="9" xfId="0" applyFont="1" applyFill="1" applyBorder="1" applyAlignment="1">
      <alignment wrapText="1"/>
    </xf>
    <xf numFmtId="0" fontId="14" fillId="17" borderId="7" xfId="0" applyFont="1" applyFill="1" applyBorder="1" applyAlignment="1">
      <alignment wrapText="1"/>
    </xf>
    <xf numFmtId="0" fontId="14" fillId="8" borderId="9" xfId="0" applyFont="1" applyFill="1" applyBorder="1" applyAlignment="1">
      <alignment wrapText="1"/>
    </xf>
    <xf numFmtId="0" fontId="0" fillId="8" borderId="0" xfId="0" applyFill="1"/>
    <xf numFmtId="0" fontId="14" fillId="8" borderId="7" xfId="0" applyFont="1" applyFill="1" applyBorder="1" applyAlignment="1">
      <alignment wrapText="1"/>
    </xf>
    <xf numFmtId="0" fontId="14" fillId="0" borderId="10" xfId="0" applyFont="1" applyBorder="1" applyAlignment="1">
      <alignment horizontal="center" vertical="center" wrapText="1"/>
    </xf>
    <xf numFmtId="0" fontId="15" fillId="16" borderId="19" xfId="0" applyFont="1" applyFill="1" applyBorder="1" applyAlignment="1">
      <alignment wrapText="1"/>
    </xf>
    <xf numFmtId="0" fontId="15" fillId="16" borderId="20" xfId="0" applyFont="1" applyFill="1" applyBorder="1" applyAlignment="1">
      <alignment wrapText="1"/>
    </xf>
    <xf numFmtId="0" fontId="15" fillId="14" borderId="8" xfId="0" applyFont="1" applyFill="1" applyBorder="1" applyAlignment="1">
      <alignment wrapText="1"/>
    </xf>
    <xf numFmtId="0" fontId="15" fillId="16" borderId="0" xfId="0" applyFont="1" applyFill="1" applyAlignment="1">
      <alignment wrapText="1"/>
    </xf>
    <xf numFmtId="0" fontId="15" fillId="14" borderId="1" xfId="0" applyFont="1" applyFill="1" applyBorder="1" applyAlignment="1">
      <alignment wrapText="1"/>
    </xf>
    <xf numFmtId="4" fontId="15" fillId="14" borderId="8" xfId="0" applyNumberFormat="1" applyFont="1" applyFill="1" applyBorder="1" applyAlignment="1">
      <alignment wrapText="1"/>
    </xf>
    <xf numFmtId="1" fontId="13" fillId="0" borderId="10" xfId="0" applyNumberFormat="1" applyFont="1" applyBorder="1" applyAlignment="1" applyProtection="1">
      <alignment horizontal="center" vertical="center" wrapText="1"/>
      <protection locked="0"/>
    </xf>
    <xf numFmtId="0" fontId="13" fillId="0" borderId="10" xfId="0" applyFont="1" applyBorder="1" applyAlignment="1" applyProtection="1">
      <alignment horizontal="center" vertical="center" wrapText="1"/>
      <protection locked="0"/>
    </xf>
    <xf numFmtId="0" fontId="13" fillId="0" borderId="10" xfId="0" applyFont="1" applyBorder="1" applyAlignment="1">
      <alignment horizontal="center" vertical="center" wrapText="1"/>
    </xf>
    <xf numFmtId="0" fontId="14" fillId="0" borderId="10" xfId="0" applyFont="1" applyBorder="1" applyAlignment="1">
      <alignment horizontal="center" vertical="center"/>
    </xf>
    <xf numFmtId="0" fontId="14" fillId="9" borderId="10"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6" xfId="0" applyFont="1" applyBorder="1" applyAlignment="1">
      <alignment horizontal="center" vertical="center"/>
    </xf>
    <xf numFmtId="0" fontId="0" fillId="13" borderId="11" xfId="0" applyFill="1" applyBorder="1"/>
    <xf numFmtId="0" fontId="0" fillId="0" borderId="13" xfId="0" applyBorder="1" applyAlignment="1">
      <alignment horizontal="center" vertical="center"/>
    </xf>
    <xf numFmtId="0" fontId="0" fillId="0" borderId="13" xfId="0" applyBorder="1" applyAlignment="1">
      <alignment horizontal="center" vertical="center" wrapText="1"/>
    </xf>
    <xf numFmtId="0" fontId="0" fillId="0" borderId="11" xfId="0" applyBorder="1" applyAlignment="1">
      <alignment horizontal="center" vertical="center"/>
    </xf>
    <xf numFmtId="0" fontId="0" fillId="0" borderId="11" xfId="0" applyBorder="1" applyAlignment="1">
      <alignment horizontal="center" vertical="center" wrapText="1"/>
    </xf>
    <xf numFmtId="0" fontId="0" fillId="18" borderId="11" xfId="0" applyFill="1" applyBorder="1"/>
    <xf numFmtId="0" fontId="0" fillId="20" borderId="10" xfId="0" applyFill="1" applyBorder="1"/>
    <xf numFmtId="0" fontId="0" fillId="19" borderId="15" xfId="0" applyFill="1" applyBorder="1"/>
    <xf numFmtId="167" fontId="21" fillId="0" borderId="10" xfId="0" applyNumberFormat="1" applyFont="1" applyBorder="1" applyAlignment="1">
      <alignment horizontal="center" vertical="center"/>
    </xf>
    <xf numFmtId="1" fontId="22" fillId="0" borderId="10" xfId="0" applyNumberFormat="1" applyFont="1" applyBorder="1" applyAlignment="1">
      <alignment horizontal="center" vertical="center" wrapText="1"/>
    </xf>
    <xf numFmtId="0" fontId="23" fillId="0" borderId="10" xfId="0" applyFont="1" applyBorder="1" applyAlignment="1">
      <alignment horizontal="center" vertical="center" wrapText="1"/>
    </xf>
    <xf numFmtId="0" fontId="23" fillId="0" borderId="11" xfId="0" applyFont="1" applyBorder="1" applyAlignment="1">
      <alignment horizontal="center" vertical="center" wrapText="1"/>
    </xf>
    <xf numFmtId="0" fontId="24" fillId="0" borderId="0" xfId="0" applyFont="1" applyAlignment="1">
      <alignment horizontal="center" vertical="center" wrapText="1"/>
    </xf>
    <xf numFmtId="49" fontId="23" fillId="0" borderId="10" xfId="0" applyNumberFormat="1" applyFont="1" applyBorder="1" applyAlignment="1" applyProtection="1">
      <alignment horizontal="center" vertical="center" wrapText="1"/>
      <protection locked="0"/>
    </xf>
    <xf numFmtId="0" fontId="25" fillId="0" borderId="10" xfId="0" applyFont="1" applyBorder="1" applyAlignment="1">
      <alignment horizontal="center" vertical="center" wrapText="1"/>
    </xf>
    <xf numFmtId="0" fontId="25" fillId="0" borderId="10" xfId="0" applyFont="1" applyBorder="1" applyAlignment="1" applyProtection="1">
      <alignment horizontal="center" vertical="center" wrapText="1"/>
      <protection locked="0"/>
    </xf>
    <xf numFmtId="0" fontId="24" fillId="0" borderId="10" xfId="0" applyFont="1" applyBorder="1" applyAlignment="1">
      <alignment horizontal="center" vertical="center" wrapText="1"/>
    </xf>
    <xf numFmtId="0" fontId="27" fillId="0" borderId="10" xfId="0" applyFont="1" applyBorder="1" applyAlignment="1">
      <alignment horizontal="center" vertical="center" wrapText="1"/>
    </xf>
    <xf numFmtId="1" fontId="24" fillId="0" borderId="10" xfId="0" applyNumberFormat="1" applyFont="1" applyBorder="1" applyAlignment="1">
      <alignment horizontal="center" vertical="center" wrapText="1"/>
    </xf>
    <xf numFmtId="0" fontId="24" fillId="0" borderId="0" xfId="0" applyFont="1" applyAlignment="1" applyProtection="1">
      <alignment horizontal="center" vertical="center" wrapText="1"/>
      <protection locked="0"/>
    </xf>
    <xf numFmtId="0" fontId="22" fillId="0" borderId="10" xfId="0" applyFont="1" applyBorder="1" applyAlignment="1">
      <alignment horizontal="center" vertical="center" wrapText="1"/>
    </xf>
    <xf numFmtId="0" fontId="27" fillId="0" borderId="0" xfId="0" applyFont="1" applyAlignment="1">
      <alignment horizontal="center" vertical="center" wrapText="1"/>
    </xf>
    <xf numFmtId="0" fontId="26" fillId="0" borderId="14" xfId="0" applyFont="1" applyBorder="1" applyAlignment="1">
      <alignment horizontal="center" vertical="center" wrapText="1"/>
    </xf>
    <xf numFmtId="0" fontId="26" fillId="0" borderId="11" xfId="0" applyFont="1" applyBorder="1" applyAlignment="1">
      <alignment horizontal="center" vertical="center" wrapText="1"/>
    </xf>
    <xf numFmtId="0" fontId="23" fillId="0" borderId="0" xfId="0" applyFont="1" applyAlignment="1">
      <alignment horizontal="center" vertical="center" wrapText="1"/>
    </xf>
    <xf numFmtId="166" fontId="24" fillId="0" borderId="0" xfId="0" applyNumberFormat="1" applyFont="1" applyAlignment="1">
      <alignment horizontal="center" vertical="center" wrapText="1"/>
    </xf>
    <xf numFmtId="168" fontId="24" fillId="0" borderId="0" xfId="0" applyNumberFormat="1" applyFont="1" applyAlignment="1">
      <alignment horizontal="center" vertical="center" wrapText="1"/>
    </xf>
    <xf numFmtId="1" fontId="24" fillId="0" borderId="0" xfId="0" applyNumberFormat="1" applyFont="1" applyAlignment="1">
      <alignment horizontal="center" vertical="center" wrapText="1"/>
    </xf>
    <xf numFmtId="167" fontId="21" fillId="0" borderId="10" xfId="0" applyNumberFormat="1" applyFont="1" applyBorder="1" applyAlignment="1">
      <alignment horizontal="center" vertical="center" wrapText="1"/>
    </xf>
    <xf numFmtId="49" fontId="23" fillId="0" borderId="1" xfId="0" applyNumberFormat="1" applyFont="1" applyBorder="1" applyAlignment="1" applyProtection="1">
      <alignment horizontal="center" vertical="center" wrapText="1"/>
      <protection locked="0"/>
    </xf>
    <xf numFmtId="167" fontId="21" fillId="0" borderId="1" xfId="0" applyNumberFormat="1"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pplyProtection="1">
      <alignment horizontal="center" vertical="center" wrapText="1"/>
      <protection locked="0"/>
    </xf>
    <xf numFmtId="168" fontId="24" fillId="0" borderId="1" xfId="0" applyNumberFormat="1" applyFont="1" applyBorder="1" applyAlignment="1">
      <alignment horizontal="center" vertical="center" wrapText="1"/>
    </xf>
    <xf numFmtId="0" fontId="24" fillId="0" borderId="1" xfId="0"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168" fontId="24" fillId="0" borderId="17" xfId="0" applyNumberFormat="1" applyFont="1" applyBorder="1" applyAlignment="1">
      <alignment horizontal="center" vertical="center" wrapText="1"/>
    </xf>
    <xf numFmtId="167" fontId="21" fillId="0" borderId="0" xfId="0" applyNumberFormat="1" applyFont="1" applyAlignment="1">
      <alignment horizontal="center" vertical="center"/>
    </xf>
    <xf numFmtId="0" fontId="25" fillId="0" borderId="0" xfId="0" applyFont="1" applyAlignment="1" applyProtection="1">
      <alignment horizontal="center" vertical="center" wrapText="1"/>
      <protection locked="0"/>
    </xf>
    <xf numFmtId="0" fontId="28" fillId="0" borderId="10"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4"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12" xfId="0" applyFont="1" applyBorder="1" applyAlignment="1">
      <alignment horizontal="center" vertical="center" wrapText="1"/>
    </xf>
    <xf numFmtId="0" fontId="30" fillId="0" borderId="10" xfId="0" applyFont="1" applyBorder="1" applyAlignment="1">
      <alignment horizontal="center" vertical="center" wrapText="1"/>
    </xf>
    <xf numFmtId="0" fontId="29" fillId="0" borderId="0" xfId="0" applyFont="1" applyAlignment="1">
      <alignment horizontal="center" vertical="center" wrapText="1"/>
    </xf>
    <xf numFmtId="0" fontId="31" fillId="0" borderId="10" xfId="0" applyFont="1" applyBorder="1"/>
    <xf numFmtId="167" fontId="31" fillId="0" borderId="10" xfId="0" applyNumberFormat="1" applyFont="1" applyBorder="1"/>
    <xf numFmtId="0" fontId="31" fillId="0" borderId="10" xfId="0" applyFont="1" applyBorder="1" applyAlignment="1">
      <alignment wrapText="1"/>
    </xf>
    <xf numFmtId="168" fontId="24" fillId="0" borderId="0" xfId="0" applyNumberFormat="1" applyFont="1" applyAlignment="1">
      <alignment vertical="center" wrapText="1"/>
    </xf>
    <xf numFmtId="0" fontId="24" fillId="0" borderId="10" xfId="0" applyFont="1" applyBorder="1" applyAlignment="1">
      <alignment vertical="center" wrapText="1"/>
    </xf>
    <xf numFmtId="0" fontId="32" fillId="0" borderId="10" xfId="0" applyFont="1" applyBorder="1" applyAlignment="1">
      <alignment wrapText="1"/>
    </xf>
    <xf numFmtId="0" fontId="25" fillId="0" borderId="0" xfId="0" applyFont="1" applyAlignment="1">
      <alignment horizontal="center" vertical="center" wrapText="1"/>
    </xf>
    <xf numFmtId="0" fontId="32" fillId="0" borderId="0" xfId="0" applyFont="1"/>
    <xf numFmtId="0" fontId="24" fillId="21" borderId="10" xfId="0" applyFont="1" applyFill="1" applyBorder="1" applyAlignment="1">
      <alignment horizontal="center" vertical="center" wrapText="1"/>
    </xf>
    <xf numFmtId="0" fontId="23" fillId="21" borderId="10" xfId="0" applyFont="1" applyFill="1" applyBorder="1" applyAlignment="1">
      <alignment horizontal="center" vertical="center" wrapText="1"/>
    </xf>
    <xf numFmtId="166" fontId="33" fillId="21" borderId="1" xfId="0" applyNumberFormat="1" applyFont="1" applyFill="1" applyBorder="1" applyAlignment="1">
      <alignment horizontal="center" vertical="center" wrapText="1"/>
    </xf>
    <xf numFmtId="0" fontId="33" fillId="21" borderId="1" xfId="0" applyFont="1" applyFill="1" applyBorder="1" applyAlignment="1">
      <alignment horizontal="center" vertical="center" wrapText="1"/>
    </xf>
    <xf numFmtId="3" fontId="33" fillId="21" borderId="1" xfId="0" applyNumberFormat="1" applyFont="1" applyFill="1" applyBorder="1" applyAlignment="1">
      <alignment horizontal="center" vertical="center" wrapText="1"/>
    </xf>
    <xf numFmtId="0" fontId="22" fillId="21" borderId="10" xfId="0" applyFont="1" applyFill="1" applyBorder="1" applyAlignment="1">
      <alignment horizontal="center" vertical="center" wrapText="1"/>
    </xf>
    <xf numFmtId="49" fontId="23" fillId="0" borderId="6" xfId="0" applyNumberFormat="1" applyFont="1" applyBorder="1" applyAlignment="1" applyProtection="1">
      <alignment horizontal="center" vertical="center" wrapText="1"/>
      <protection locked="0"/>
    </xf>
    <xf numFmtId="0" fontId="24" fillId="0" borderId="11" xfId="0" applyFont="1" applyBorder="1" applyAlignment="1">
      <alignment horizontal="center" vertical="center" wrapText="1"/>
    </xf>
    <xf numFmtId="166" fontId="33" fillId="21" borderId="11" xfId="0" applyNumberFormat="1" applyFont="1" applyFill="1" applyBorder="1" applyAlignment="1">
      <alignment horizontal="center" vertical="center" wrapText="1"/>
    </xf>
    <xf numFmtId="0" fontId="33" fillId="21" borderId="11" xfId="0" applyFont="1" applyFill="1" applyBorder="1" applyAlignment="1">
      <alignment horizontal="center" vertical="center" wrapText="1"/>
    </xf>
    <xf numFmtId="3" fontId="33" fillId="21" borderId="11" xfId="0" applyNumberFormat="1" applyFont="1" applyFill="1" applyBorder="1" applyAlignment="1">
      <alignment horizontal="center" vertical="center" wrapText="1"/>
    </xf>
    <xf numFmtId="0" fontId="31" fillId="0" borderId="11" xfId="0" applyFont="1" applyBorder="1"/>
    <xf numFmtId="0" fontId="24" fillId="0" borderId="0" xfId="0" applyFont="1" applyAlignment="1">
      <alignment vertical="center" wrapText="1"/>
    </xf>
    <xf numFmtId="3" fontId="24" fillId="0" borderId="10" xfId="0" applyNumberFormat="1" applyFont="1" applyBorder="1" applyAlignment="1">
      <alignment horizontal="left" vertical="center" wrapText="1"/>
    </xf>
    <xf numFmtId="0" fontId="28" fillId="0" borderId="1" xfId="0" applyFont="1" applyBorder="1" applyAlignment="1">
      <alignment horizontal="center" vertical="center" wrapText="1"/>
    </xf>
    <xf numFmtId="0" fontId="22" fillId="21" borderId="17" xfId="0" applyFont="1" applyFill="1" applyBorder="1" applyAlignment="1">
      <alignment horizontal="center" vertical="center" wrapText="1"/>
    </xf>
    <xf numFmtId="167" fontId="21" fillId="0" borderId="17" xfId="0" applyNumberFormat="1" applyFont="1" applyBorder="1" applyAlignment="1">
      <alignment horizontal="center" vertical="center"/>
    </xf>
    <xf numFmtId="167" fontId="21" fillId="0" borderId="17" xfId="0" applyNumberFormat="1" applyFont="1" applyBorder="1" applyAlignment="1">
      <alignment horizontal="center" vertical="center" wrapText="1"/>
    </xf>
    <xf numFmtId="167" fontId="31" fillId="0" borderId="17" xfId="0" applyNumberFormat="1" applyFont="1" applyBorder="1"/>
    <xf numFmtId="167" fontId="21" fillId="0" borderId="5" xfId="0" applyNumberFormat="1" applyFont="1" applyBorder="1" applyAlignment="1">
      <alignment horizontal="center" vertical="center"/>
    </xf>
    <xf numFmtId="0" fontId="23" fillId="21" borderId="11" xfId="0" applyFont="1" applyFill="1" applyBorder="1" applyAlignment="1">
      <alignment horizontal="center" vertical="center" wrapText="1"/>
    </xf>
    <xf numFmtId="166" fontId="33" fillId="21" borderId="10" xfId="0" applyNumberFormat="1"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3" fillId="21" borderId="10" xfId="0" applyFont="1" applyFill="1" applyBorder="1" applyAlignment="1">
      <alignment vertical="center" wrapText="1"/>
    </xf>
    <xf numFmtId="3" fontId="33" fillId="21" borderId="10" xfId="0" applyNumberFormat="1" applyFont="1" applyFill="1" applyBorder="1" applyAlignment="1">
      <alignment horizontal="center" vertical="center" wrapText="1"/>
    </xf>
    <xf numFmtId="167" fontId="31" fillId="0" borderId="0" xfId="0" applyNumberFormat="1" applyFont="1"/>
    <xf numFmtId="167" fontId="21" fillId="0" borderId="0" xfId="0" applyNumberFormat="1" applyFont="1" applyAlignment="1">
      <alignment horizontal="center" vertical="center" wrapText="1"/>
    </xf>
    <xf numFmtId="167" fontId="31" fillId="0" borderId="11" xfId="0" applyNumberFormat="1" applyFont="1" applyBorder="1"/>
    <xf numFmtId="0" fontId="25" fillId="0" borderId="11" xfId="0" applyFont="1" applyBorder="1" applyAlignment="1">
      <alignment horizontal="center" vertical="center" wrapText="1"/>
    </xf>
    <xf numFmtId="0" fontId="25" fillId="0" borderId="11" xfId="0" applyFont="1" applyBorder="1" applyAlignment="1" applyProtection="1">
      <alignment horizontal="center" vertical="center" wrapText="1"/>
      <protection locked="0"/>
    </xf>
    <xf numFmtId="0" fontId="32" fillId="0" borderId="11" xfId="0" applyFont="1" applyBorder="1" applyAlignment="1">
      <alignment wrapText="1"/>
    </xf>
    <xf numFmtId="3" fontId="24" fillId="0" borderId="11" xfId="0" applyNumberFormat="1" applyFont="1" applyBorder="1" applyAlignment="1">
      <alignment horizontal="left" vertical="center" wrapText="1"/>
    </xf>
    <xf numFmtId="0" fontId="31" fillId="0" borderId="11" xfId="0" applyFont="1" applyBorder="1" applyAlignment="1">
      <alignment wrapText="1"/>
    </xf>
    <xf numFmtId="167" fontId="21" fillId="0" borderId="11" xfId="0" applyNumberFormat="1" applyFont="1" applyBorder="1" applyAlignment="1">
      <alignment horizontal="center" vertical="center" wrapText="1"/>
    </xf>
    <xf numFmtId="167" fontId="21" fillId="0" borderId="15" xfId="0" applyNumberFormat="1" applyFont="1" applyBorder="1" applyAlignment="1">
      <alignment horizontal="center" vertical="center" wrapText="1"/>
    </xf>
    <xf numFmtId="1" fontId="24" fillId="0" borderId="11" xfId="0" applyNumberFormat="1" applyFont="1" applyBorder="1" applyAlignment="1">
      <alignment horizontal="center" vertical="center" wrapText="1"/>
    </xf>
    <xf numFmtId="168" fontId="24" fillId="21" borderId="0" xfId="0" applyNumberFormat="1" applyFont="1" applyFill="1" applyAlignment="1">
      <alignment horizontal="center" vertical="center" wrapText="1"/>
    </xf>
    <xf numFmtId="0" fontId="24" fillId="21" borderId="0" xfId="0" applyFont="1" applyFill="1" applyAlignment="1">
      <alignment horizontal="center" vertical="center" wrapText="1"/>
    </xf>
    <xf numFmtId="0" fontId="23" fillId="21" borderId="0" xfId="0" applyFont="1" applyFill="1" applyAlignment="1">
      <alignment horizontal="center" vertical="center" wrapText="1"/>
    </xf>
    <xf numFmtId="0" fontId="23" fillId="0" borderId="21" xfId="0" applyFont="1" applyBorder="1" applyAlignment="1">
      <alignment horizontal="center" vertical="center" wrapText="1"/>
    </xf>
    <xf numFmtId="0" fontId="34" fillId="0" borderId="21" xfId="0" applyFont="1" applyBorder="1" applyAlignment="1">
      <alignment horizontal="center" vertical="center" wrapText="1"/>
    </xf>
    <xf numFmtId="1" fontId="24" fillId="0" borderId="13" xfId="0" applyNumberFormat="1" applyFont="1" applyBorder="1" applyAlignment="1">
      <alignment horizontal="center" vertical="center" wrapText="1"/>
    </xf>
    <xf numFmtId="0" fontId="22" fillId="22" borderId="22" xfId="0" applyFont="1" applyFill="1" applyBorder="1" applyAlignment="1">
      <alignment horizontal="center" vertical="center" wrapText="1"/>
    </xf>
    <xf numFmtId="0" fontId="31" fillId="0" borderId="23" xfId="0" applyFont="1" applyBorder="1"/>
    <xf numFmtId="167" fontId="31" fillId="0" borderId="24" xfId="0" applyNumberFormat="1" applyFont="1" applyBorder="1"/>
    <xf numFmtId="0" fontId="25" fillId="0" borderId="24" xfId="0" applyFont="1" applyBorder="1" applyAlignment="1">
      <alignment horizontal="center" vertical="center" wrapText="1"/>
    </xf>
    <xf numFmtId="0" fontId="25" fillId="0" borderId="24" xfId="0" applyFont="1" applyBorder="1" applyAlignment="1" applyProtection="1">
      <alignment horizontal="center" vertical="center" wrapText="1"/>
      <protection locked="0"/>
    </xf>
    <xf numFmtId="0" fontId="32" fillId="0" borderId="24" xfId="0" applyFont="1" applyBorder="1" applyAlignment="1">
      <alignment wrapText="1"/>
    </xf>
    <xf numFmtId="3" fontId="24" fillId="0" borderId="24" xfId="0" applyNumberFormat="1" applyFont="1" applyBorder="1" applyAlignment="1">
      <alignment horizontal="left" vertical="center" wrapText="1"/>
    </xf>
    <xf numFmtId="0" fontId="31" fillId="0" borderId="24" xfId="0" applyFont="1" applyBorder="1" applyAlignment="1">
      <alignment wrapText="1"/>
    </xf>
    <xf numFmtId="167" fontId="21" fillId="0" borderId="24" xfId="0" applyNumberFormat="1" applyFont="1" applyBorder="1" applyAlignment="1">
      <alignment horizontal="center" vertical="center" wrapText="1"/>
    </xf>
    <xf numFmtId="167" fontId="21" fillId="0" borderId="25" xfId="0" applyNumberFormat="1" applyFont="1" applyBorder="1" applyAlignment="1">
      <alignment horizontal="center" vertical="center" wrapText="1"/>
    </xf>
    <xf numFmtId="0" fontId="24" fillId="0" borderId="0" xfId="0" applyFont="1" applyAlignment="1">
      <alignment horizontal="center" vertical="center" wrapText="1"/>
    </xf>
  </cellXfs>
  <cellStyles count="14">
    <cellStyle name="Hyperlink" xfId="13" xr:uid="{00000000-000B-0000-0000-000008000000}"/>
    <cellStyle name="Millares 2" xfId="2" xr:uid="{00000000-0005-0000-0000-000001000000}"/>
    <cellStyle name="Millares 2 2" xfId="7" xr:uid="{00000000-0005-0000-0000-000002000000}"/>
    <cellStyle name="Millares 3" xfId="3" xr:uid="{00000000-0005-0000-0000-000003000000}"/>
    <cellStyle name="Millares 3 2" xfId="8" xr:uid="{00000000-0005-0000-0000-000004000000}"/>
    <cellStyle name="Millares 4" xfId="4" xr:uid="{00000000-0005-0000-0000-000005000000}"/>
    <cellStyle name="Millares 4 2" xfId="9" xr:uid="{00000000-0005-0000-0000-000006000000}"/>
    <cellStyle name="Millares 5" xfId="5" xr:uid="{00000000-0005-0000-0000-000007000000}"/>
    <cellStyle name="Millares 5 2" xfId="10" xr:uid="{00000000-0005-0000-0000-000008000000}"/>
    <cellStyle name="Moneda 2" xfId="1" xr:uid="{00000000-0005-0000-0000-000009000000}"/>
    <cellStyle name="Moneda 3" xfId="6" xr:uid="{00000000-0005-0000-0000-00000A000000}"/>
    <cellStyle name="Moneda 3 2" xfId="11" xr:uid="{00000000-0005-0000-0000-00000B000000}"/>
    <cellStyle name="Normal" xfId="0" builtinId="0"/>
    <cellStyle name="Normal 2" xfId="12" xr:uid="{00000000-0005-0000-0000-00000D000000}"/>
  </cellStyles>
  <dxfs count="0"/>
  <tableStyles count="0" defaultTableStyle="TableStyleMedium2" defaultPivotStyle="PivotStyleLight16"/>
  <colors>
    <mruColors>
      <color rgb="FF00FFFF"/>
      <color rgb="FF66FF66"/>
      <color rgb="FFF74D75"/>
      <color rgb="FFFF00FB"/>
      <color rgb="FFFFFF00"/>
      <color rgb="FFCC99FF"/>
      <color rgb="FF66FFFF"/>
      <color rgb="FFFF00FF"/>
      <color rgb="FFCC00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er1" id="{72B2459B-978F-4B8C-A57E-13CE863FB3F1}"/>
</namedSheetViews>
</file>

<file path=xl/namedSheetViews/namedSheetView2.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er1" id="{0B90A2D9-A45B-4A35-90C8-37D802B66608}"/>
</namedSheetViews>
</file>

<file path=xl/namedSheetViews/namedSheetView3.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er1" id="{C15A54FE-0C56-4573-AF2C-A46879DF9F8C}"/>
</namedSheetView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microsoft.com/office/2019/04/relationships/namedSheetView" Target="../namedSheetViews/namedSheetView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microsoft.com/office/2019/04/relationships/namedSheetView" Target="../namedSheetViews/namedSheetView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microsoft.com/office/2019/04/relationships/namedSheetView" Target="../namedSheetViews/namedSheetView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FFFF00"/>
  </sheetPr>
  <dimension ref="A1:BN44"/>
  <sheetViews>
    <sheetView topLeftCell="AV1" workbookViewId="0">
      <selection activeCell="BC9" sqref="BC9"/>
    </sheetView>
  </sheetViews>
  <sheetFormatPr baseColWidth="10" defaultColWidth="11.42578125" defaultRowHeight="15" x14ac:dyDescent="0.25"/>
  <cols>
    <col min="5" max="5" width="19.140625" customWidth="1"/>
    <col min="7" max="7" width="14.7109375" customWidth="1"/>
    <col min="8" max="8" width="16.85546875" customWidth="1"/>
    <col min="9" max="9" width="13.28515625" customWidth="1"/>
    <col min="11" max="11" width="14" customWidth="1"/>
    <col min="19" max="19" width="13.85546875" customWidth="1"/>
    <col min="42" max="42" width="13" customWidth="1"/>
    <col min="55" max="55" width="19.85546875" customWidth="1"/>
    <col min="56" max="56" width="13.42578125" customWidth="1"/>
    <col min="57" max="58" width="16.5703125" customWidth="1"/>
    <col min="59" max="59" width="13.85546875" customWidth="1"/>
    <col min="75" max="75" width="8.28515625" customWidth="1"/>
    <col min="76" max="76" width="8" customWidth="1"/>
    <col min="77" max="77" width="5.7109375" customWidth="1"/>
    <col min="78" max="78" width="7.42578125" customWidth="1"/>
    <col min="79" max="79" width="6.7109375" customWidth="1"/>
    <col min="80" max="80" width="8.5703125" customWidth="1"/>
    <col min="81" max="81" width="4.5703125" customWidth="1"/>
    <col min="82" max="82" width="7.42578125" customWidth="1"/>
    <col min="83" max="83" width="7.28515625" customWidth="1"/>
    <col min="84" max="84" width="6.28515625" customWidth="1"/>
    <col min="85" max="85" width="6.5703125" customWidth="1"/>
    <col min="86" max="86" width="6.7109375" customWidth="1"/>
    <col min="87" max="87" width="9" customWidth="1"/>
    <col min="88" max="88" width="8.85546875" customWidth="1"/>
    <col min="89" max="89" width="10" customWidth="1"/>
    <col min="90" max="90" width="10.28515625" customWidth="1"/>
    <col min="91" max="91" width="11.85546875" customWidth="1"/>
    <col min="92" max="92" width="12.28515625" customWidth="1"/>
  </cols>
  <sheetData>
    <row r="1" spans="1:66" ht="103.5" x14ac:dyDescent="0.25">
      <c r="A1" s="9" t="s">
        <v>0</v>
      </c>
      <c r="B1" s="8" t="s">
        <v>1</v>
      </c>
      <c r="C1" s="8" t="s">
        <v>2</v>
      </c>
      <c r="D1" s="8" t="s">
        <v>3</v>
      </c>
      <c r="E1" s="8" t="s">
        <v>4</v>
      </c>
      <c r="F1" s="10" t="s">
        <v>5</v>
      </c>
      <c r="G1" s="8" t="s">
        <v>6</v>
      </c>
      <c r="H1" s="8" t="s">
        <v>7</v>
      </c>
      <c r="I1" s="8" t="s">
        <v>8</v>
      </c>
      <c r="J1" s="8" t="s">
        <v>8</v>
      </c>
      <c r="K1" s="8" t="s">
        <v>9</v>
      </c>
      <c r="L1" s="8" t="s">
        <v>10</v>
      </c>
      <c r="M1" s="8" t="s">
        <v>11</v>
      </c>
      <c r="N1" s="8" t="s">
        <v>12</v>
      </c>
      <c r="O1" s="11" t="s">
        <v>13</v>
      </c>
      <c r="P1" s="12" t="s">
        <v>14</v>
      </c>
      <c r="Q1" s="8" t="s">
        <v>15</v>
      </c>
      <c r="R1" s="8" t="s">
        <v>16</v>
      </c>
      <c r="S1" s="8" t="s">
        <v>17</v>
      </c>
      <c r="T1" s="13" t="s">
        <v>18</v>
      </c>
      <c r="U1" s="13" t="s">
        <v>19</v>
      </c>
      <c r="V1" s="13" t="s">
        <v>20</v>
      </c>
      <c r="W1" s="8" t="s">
        <v>21</v>
      </c>
      <c r="X1" s="14" t="s">
        <v>22</v>
      </c>
      <c r="Y1" s="14" t="s">
        <v>23</v>
      </c>
      <c r="Z1" s="14" t="s">
        <v>24</v>
      </c>
      <c r="AA1" s="8" t="s">
        <v>25</v>
      </c>
      <c r="AB1" s="12" t="s">
        <v>26</v>
      </c>
      <c r="AC1" s="8" t="s">
        <v>27</v>
      </c>
      <c r="AD1" s="14" t="s">
        <v>28</v>
      </c>
      <c r="AE1" s="14" t="s">
        <v>23</v>
      </c>
      <c r="AF1" s="8" t="s">
        <v>29</v>
      </c>
      <c r="AG1" s="14" t="s">
        <v>24</v>
      </c>
      <c r="AH1" s="12" t="s">
        <v>30</v>
      </c>
      <c r="AI1" s="8" t="s">
        <v>31</v>
      </c>
      <c r="AJ1" s="8" t="s">
        <v>32</v>
      </c>
      <c r="AK1" s="8" t="s">
        <v>33</v>
      </c>
      <c r="AL1" s="8" t="s">
        <v>34</v>
      </c>
      <c r="AM1" s="8" t="s">
        <v>35</v>
      </c>
      <c r="AN1" s="8" t="s">
        <v>36</v>
      </c>
      <c r="AO1" s="11" t="s">
        <v>37</v>
      </c>
      <c r="AP1" s="8" t="s">
        <v>38</v>
      </c>
      <c r="AQ1" s="11" t="s">
        <v>39</v>
      </c>
      <c r="AR1" s="8" t="s">
        <v>40</v>
      </c>
      <c r="AS1" s="8" t="s">
        <v>41</v>
      </c>
      <c r="AT1" s="8" t="s">
        <v>42</v>
      </c>
      <c r="AU1" s="15" t="s">
        <v>43</v>
      </c>
      <c r="AV1" s="13" t="s">
        <v>44</v>
      </c>
      <c r="AW1" s="13" t="s">
        <v>45</v>
      </c>
      <c r="AX1" s="8" t="s">
        <v>46</v>
      </c>
      <c r="AY1" s="11" t="s">
        <v>47</v>
      </c>
      <c r="AZ1" s="11" t="s">
        <v>48</v>
      </c>
      <c r="BA1" s="13" t="s">
        <v>49</v>
      </c>
      <c r="BB1" s="13" t="s">
        <v>50</v>
      </c>
      <c r="BC1" s="19" t="s">
        <v>51</v>
      </c>
      <c r="BD1" s="8" t="s">
        <v>52</v>
      </c>
      <c r="BE1" s="8" t="s">
        <v>53</v>
      </c>
      <c r="BF1" s="16" t="s">
        <v>54</v>
      </c>
      <c r="BG1" s="16" t="s">
        <v>55</v>
      </c>
      <c r="BH1" s="16" t="s">
        <v>56</v>
      </c>
      <c r="BI1" s="16" t="s">
        <v>57</v>
      </c>
      <c r="BJ1" s="16" t="s">
        <v>58</v>
      </c>
      <c r="BK1" s="16" t="s">
        <v>59</v>
      </c>
      <c r="BL1" s="16" t="s">
        <v>60</v>
      </c>
      <c r="BM1" s="17" t="s">
        <v>61</v>
      </c>
      <c r="BN1" s="18" t="s">
        <v>62</v>
      </c>
    </row>
    <row r="2" spans="1:66" ht="30" x14ac:dyDescent="0.25">
      <c r="E2" s="7" t="s">
        <v>63</v>
      </c>
      <c r="G2" s="2" t="s">
        <v>64</v>
      </c>
      <c r="H2" s="2" t="s">
        <v>65</v>
      </c>
      <c r="I2" s="2" t="s">
        <v>66</v>
      </c>
      <c r="J2" s="1" t="s">
        <v>67</v>
      </c>
      <c r="K2" s="1" t="s">
        <v>68</v>
      </c>
      <c r="L2" s="1" t="s">
        <v>69</v>
      </c>
      <c r="M2" s="1" t="s">
        <v>70</v>
      </c>
      <c r="N2" s="22" t="s">
        <v>71</v>
      </c>
      <c r="R2" s="1" t="s">
        <v>72</v>
      </c>
      <c r="S2" s="1" t="s">
        <v>73</v>
      </c>
      <c r="AI2" s="24">
        <v>35426830</v>
      </c>
      <c r="AJ2" s="23" t="s">
        <v>74</v>
      </c>
      <c r="AK2" s="1" t="s">
        <v>75</v>
      </c>
      <c r="AL2" s="1" t="s">
        <v>76</v>
      </c>
      <c r="AM2" s="3"/>
      <c r="AN2" s="1" t="s">
        <v>77</v>
      </c>
      <c r="AP2" s="1" t="s">
        <v>77</v>
      </c>
      <c r="AR2" s="1" t="s">
        <v>76</v>
      </c>
      <c r="AT2" s="1" t="s">
        <v>78</v>
      </c>
      <c r="BC2" s="20" t="s">
        <v>79</v>
      </c>
      <c r="BE2" s="6"/>
      <c r="BF2" t="s">
        <v>80</v>
      </c>
      <c r="BI2" t="s">
        <v>77</v>
      </c>
      <c r="BL2" t="s">
        <v>77</v>
      </c>
    </row>
    <row r="3" spans="1:66" ht="48" x14ac:dyDescent="0.25">
      <c r="E3" s="7" t="s">
        <v>81</v>
      </c>
      <c r="G3" s="2" t="s">
        <v>82</v>
      </c>
      <c r="H3" s="2" t="s">
        <v>83</v>
      </c>
      <c r="I3" s="2" t="s">
        <v>84</v>
      </c>
      <c r="J3" s="1" t="s">
        <v>85</v>
      </c>
      <c r="K3" s="1" t="s">
        <v>86</v>
      </c>
      <c r="L3" s="1" t="s">
        <v>87</v>
      </c>
      <c r="M3" s="1" t="s">
        <v>88</v>
      </c>
      <c r="N3" s="22" t="s">
        <v>89</v>
      </c>
      <c r="R3" s="1" t="s">
        <v>90</v>
      </c>
      <c r="S3" s="1" t="s">
        <v>91</v>
      </c>
      <c r="AI3" s="61">
        <v>80398496</v>
      </c>
      <c r="AJ3" s="62" t="s">
        <v>92</v>
      </c>
      <c r="AK3" s="1" t="s">
        <v>93</v>
      </c>
      <c r="AL3" s="1" t="s">
        <v>94</v>
      </c>
      <c r="AM3" s="3"/>
      <c r="AN3" s="1" t="s">
        <v>95</v>
      </c>
      <c r="AP3" s="1" t="s">
        <v>95</v>
      </c>
      <c r="AR3" s="1" t="s">
        <v>94</v>
      </c>
      <c r="AT3" s="1" t="s">
        <v>96</v>
      </c>
      <c r="BC3" s="20" t="s">
        <v>97</v>
      </c>
      <c r="BE3" s="6"/>
      <c r="BF3" t="s">
        <v>95</v>
      </c>
      <c r="BG3" s="5" t="s">
        <v>98</v>
      </c>
      <c r="BI3" t="s">
        <v>95</v>
      </c>
      <c r="BL3" t="s">
        <v>95</v>
      </c>
    </row>
    <row r="4" spans="1:66" ht="56.25" x14ac:dyDescent="0.25">
      <c r="E4" s="7" t="s">
        <v>99</v>
      </c>
      <c r="G4" s="2" t="s">
        <v>100</v>
      </c>
      <c r="H4" s="2" t="s">
        <v>101</v>
      </c>
      <c r="I4" s="2" t="s">
        <v>102</v>
      </c>
      <c r="J4" s="2" t="s">
        <v>103</v>
      </c>
      <c r="K4" s="2" t="s">
        <v>104</v>
      </c>
      <c r="L4" s="2" t="s">
        <v>105</v>
      </c>
      <c r="M4" s="2" t="s">
        <v>106</v>
      </c>
      <c r="N4" s="22" t="s">
        <v>107</v>
      </c>
      <c r="R4" s="1" t="s">
        <v>108</v>
      </c>
      <c r="AI4" s="63">
        <v>11411633</v>
      </c>
      <c r="AJ4" s="63" t="s">
        <v>109</v>
      </c>
      <c r="AK4" s="2" t="s">
        <v>110</v>
      </c>
      <c r="AL4" s="2" t="s">
        <v>111</v>
      </c>
      <c r="AM4" s="4"/>
      <c r="AN4" s="2"/>
      <c r="AR4" s="2" t="s">
        <v>111</v>
      </c>
      <c r="AT4" s="2" t="s">
        <v>112</v>
      </c>
      <c r="BC4" s="20" t="s">
        <v>113</v>
      </c>
      <c r="BE4" s="6"/>
      <c r="BG4" s="5" t="s">
        <v>114</v>
      </c>
    </row>
    <row r="5" spans="1:66" ht="45" x14ac:dyDescent="0.25">
      <c r="E5" s="7" t="s">
        <v>115</v>
      </c>
      <c r="G5" s="2" t="s">
        <v>116</v>
      </c>
      <c r="H5" s="2" t="s">
        <v>117</v>
      </c>
      <c r="I5" s="2" t="s">
        <v>118</v>
      </c>
      <c r="J5" s="1" t="s">
        <v>119</v>
      </c>
      <c r="K5" s="1" t="s">
        <v>120</v>
      </c>
      <c r="L5" s="1" t="s">
        <v>121</v>
      </c>
      <c r="M5" s="1" t="s">
        <v>122</v>
      </c>
      <c r="N5" s="22" t="s">
        <v>123</v>
      </c>
      <c r="AI5" s="61">
        <v>81720363</v>
      </c>
      <c r="AJ5" s="62" t="s">
        <v>124</v>
      </c>
      <c r="AT5" s="1" t="s">
        <v>125</v>
      </c>
      <c r="BC5" s="20" t="s">
        <v>126</v>
      </c>
      <c r="BE5" s="6"/>
    </row>
    <row r="6" spans="1:66" ht="48" x14ac:dyDescent="0.25">
      <c r="E6" s="7" t="s">
        <v>127</v>
      </c>
      <c r="G6" s="2" t="s">
        <v>128</v>
      </c>
      <c r="H6" s="2" t="s">
        <v>129</v>
      </c>
      <c r="I6" s="2" t="s">
        <v>130</v>
      </c>
      <c r="J6" s="1" t="s">
        <v>131</v>
      </c>
      <c r="K6" s="1" t="s">
        <v>132</v>
      </c>
      <c r="L6" s="1" t="s">
        <v>133</v>
      </c>
      <c r="M6" s="1" t="s">
        <v>134</v>
      </c>
      <c r="N6" s="22" t="s">
        <v>135</v>
      </c>
      <c r="R6" s="25"/>
      <c r="S6" s="70" t="s">
        <v>136</v>
      </c>
      <c r="AI6" s="61">
        <v>35420218</v>
      </c>
      <c r="AJ6" s="62" t="s">
        <v>137</v>
      </c>
      <c r="AT6" s="1" t="s">
        <v>138</v>
      </c>
      <c r="BC6" s="20" t="s">
        <v>136</v>
      </c>
      <c r="BE6" s="6"/>
    </row>
    <row r="7" spans="1:66" ht="60" x14ac:dyDescent="0.25">
      <c r="E7" s="7" t="s">
        <v>139</v>
      </c>
      <c r="G7" s="2" t="s">
        <v>140</v>
      </c>
      <c r="H7" s="2" t="s">
        <v>141</v>
      </c>
      <c r="I7" s="2" t="s">
        <v>142</v>
      </c>
      <c r="J7" s="1" t="s">
        <v>143</v>
      </c>
      <c r="L7" s="1" t="s">
        <v>144</v>
      </c>
      <c r="M7" s="1" t="s">
        <v>145</v>
      </c>
      <c r="N7" s="22" t="s">
        <v>146</v>
      </c>
      <c r="R7" s="26"/>
      <c r="S7" s="70" t="s">
        <v>147</v>
      </c>
      <c r="AI7" s="64">
        <v>1077087047</v>
      </c>
      <c r="AJ7" s="65" t="s">
        <v>148</v>
      </c>
      <c r="AT7" s="1" t="s">
        <v>149</v>
      </c>
      <c r="BC7" s="20" t="s">
        <v>150</v>
      </c>
    </row>
    <row r="8" spans="1:66" ht="45" x14ac:dyDescent="0.25">
      <c r="E8" s="7" t="s">
        <v>151</v>
      </c>
      <c r="I8" s="2" t="s">
        <v>152</v>
      </c>
      <c r="J8" s="1" t="s">
        <v>153</v>
      </c>
      <c r="L8" s="1" t="s">
        <v>154</v>
      </c>
      <c r="M8" s="1" t="s">
        <v>155</v>
      </c>
      <c r="N8" s="22" t="s">
        <v>156</v>
      </c>
      <c r="R8" s="27"/>
      <c r="S8" s="71" t="s">
        <v>157</v>
      </c>
      <c r="AI8" s="64">
        <v>52911222</v>
      </c>
      <c r="AJ8" s="65" t="s">
        <v>158</v>
      </c>
      <c r="BC8" s="20" t="s">
        <v>159</v>
      </c>
    </row>
    <row r="9" spans="1:66" ht="63.75" x14ac:dyDescent="0.25">
      <c r="E9" s="7" t="s">
        <v>160</v>
      </c>
      <c r="I9" s="2" t="s">
        <v>161</v>
      </c>
      <c r="J9" s="1" t="s">
        <v>162</v>
      </c>
      <c r="L9" s="1" t="s">
        <v>163</v>
      </c>
      <c r="M9" s="1" t="s">
        <v>164</v>
      </c>
      <c r="N9" s="22" t="s">
        <v>165</v>
      </c>
      <c r="R9" s="28"/>
      <c r="S9" s="71" t="s">
        <v>166</v>
      </c>
      <c r="AI9" s="54">
        <v>79399129</v>
      </c>
      <c r="AJ9" s="54" t="s">
        <v>167</v>
      </c>
      <c r="BC9" s="6"/>
    </row>
    <row r="10" spans="1:66" ht="67.5" x14ac:dyDescent="0.25">
      <c r="E10" s="7" t="s">
        <v>168</v>
      </c>
      <c r="I10" s="2" t="s">
        <v>169</v>
      </c>
      <c r="J10" s="1" t="s">
        <v>170</v>
      </c>
      <c r="L10" s="1" t="s">
        <v>171</v>
      </c>
      <c r="M10" s="1" t="s">
        <v>172</v>
      </c>
      <c r="N10" s="22" t="s">
        <v>173</v>
      </c>
      <c r="R10" s="29"/>
      <c r="S10" s="30" t="s">
        <v>174</v>
      </c>
      <c r="AI10" s="54">
        <v>1077083147</v>
      </c>
      <c r="AJ10" s="54" t="s">
        <v>175</v>
      </c>
    </row>
    <row r="11" spans="1:66" ht="49.5" customHeight="1" x14ac:dyDescent="0.25">
      <c r="E11" s="7" t="s">
        <v>176</v>
      </c>
      <c r="I11" s="2" t="s">
        <v>177</v>
      </c>
      <c r="J11" s="1" t="s">
        <v>178</v>
      </c>
      <c r="L11" s="1" t="s">
        <v>179</v>
      </c>
      <c r="M11" s="1" t="s">
        <v>180</v>
      </c>
      <c r="N11" s="22" t="s">
        <v>181</v>
      </c>
      <c r="R11" s="69"/>
      <c r="S11" s="72" t="s">
        <v>182</v>
      </c>
      <c r="AI11" s="66" t="s">
        <v>183</v>
      </c>
      <c r="AJ11" s="66" t="s">
        <v>184</v>
      </c>
    </row>
    <row r="12" spans="1:66" ht="51" x14ac:dyDescent="0.25">
      <c r="E12" s="7" t="s">
        <v>185</v>
      </c>
      <c r="I12" s="2" t="s">
        <v>186</v>
      </c>
      <c r="J12" s="1" t="s">
        <v>187</v>
      </c>
      <c r="L12" s="1" t="s">
        <v>120</v>
      </c>
      <c r="N12" s="22" t="s">
        <v>188</v>
      </c>
      <c r="R12" s="74"/>
      <c r="S12" s="73" t="s">
        <v>189</v>
      </c>
      <c r="AI12" s="54">
        <v>91524862</v>
      </c>
      <c r="AJ12" s="54" t="s">
        <v>190</v>
      </c>
    </row>
    <row r="13" spans="1:66" ht="38.25" x14ac:dyDescent="0.25">
      <c r="E13" t="s">
        <v>191</v>
      </c>
      <c r="I13" s="2" t="s">
        <v>192</v>
      </c>
      <c r="J13" s="1" t="s">
        <v>193</v>
      </c>
      <c r="N13" s="22" t="s">
        <v>194</v>
      </c>
      <c r="R13" s="76"/>
      <c r="S13" s="73" t="s">
        <v>195</v>
      </c>
      <c r="AI13" s="54">
        <v>52558031</v>
      </c>
      <c r="AJ13" s="54" t="s">
        <v>196</v>
      </c>
    </row>
    <row r="14" spans="1:66" ht="51" x14ac:dyDescent="0.25">
      <c r="E14" s="7" t="s">
        <v>197</v>
      </c>
      <c r="I14" s="2" t="s">
        <v>198</v>
      </c>
      <c r="J14" s="1" t="s">
        <v>199</v>
      </c>
      <c r="N14" s="22" t="s">
        <v>200</v>
      </c>
      <c r="R14" s="75"/>
      <c r="S14" s="21" t="s">
        <v>201</v>
      </c>
      <c r="AI14" s="54">
        <v>80849841</v>
      </c>
      <c r="AJ14" s="54" t="s">
        <v>202</v>
      </c>
    </row>
    <row r="15" spans="1:66" ht="30" x14ac:dyDescent="0.25">
      <c r="E15" s="7" t="s">
        <v>203</v>
      </c>
      <c r="I15" s="2" t="s">
        <v>204</v>
      </c>
      <c r="J15" s="1" t="s">
        <v>205</v>
      </c>
      <c r="N15" s="22" t="s">
        <v>206</v>
      </c>
      <c r="AI15" s="54">
        <v>71653229</v>
      </c>
      <c r="AJ15" s="54" t="s">
        <v>207</v>
      </c>
    </row>
    <row r="16" spans="1:66" ht="51" x14ac:dyDescent="0.25">
      <c r="E16" s="7" t="s">
        <v>208</v>
      </c>
      <c r="I16" s="2" t="s">
        <v>209</v>
      </c>
      <c r="J16" s="1" t="s">
        <v>210</v>
      </c>
      <c r="N16" s="22" t="s">
        <v>211</v>
      </c>
      <c r="AI16" s="67">
        <v>33703106</v>
      </c>
      <c r="AJ16" s="67" t="s">
        <v>212</v>
      </c>
    </row>
    <row r="17" spans="9:36" ht="25.5" x14ac:dyDescent="0.25">
      <c r="I17" s="2" t="s">
        <v>213</v>
      </c>
      <c r="J17" s="1" t="s">
        <v>214</v>
      </c>
      <c r="N17" s="22" t="s">
        <v>215</v>
      </c>
      <c r="AI17" s="67">
        <v>35420227</v>
      </c>
      <c r="AJ17" s="67" t="s">
        <v>216</v>
      </c>
    </row>
    <row r="18" spans="9:36" ht="51" x14ac:dyDescent="0.25">
      <c r="I18" s="2" t="s">
        <v>217</v>
      </c>
      <c r="J18" s="1" t="s">
        <v>218</v>
      </c>
      <c r="N18" s="22" t="s">
        <v>219</v>
      </c>
      <c r="AI18" s="66">
        <v>33703106</v>
      </c>
      <c r="AJ18" s="66" t="s">
        <v>220</v>
      </c>
    </row>
    <row r="19" spans="9:36" ht="38.25" x14ac:dyDescent="0.25">
      <c r="I19" s="2" t="s">
        <v>221</v>
      </c>
      <c r="J19" s="1" t="s">
        <v>222</v>
      </c>
      <c r="N19" s="22" t="s">
        <v>223</v>
      </c>
      <c r="AI19" s="67">
        <v>91524862</v>
      </c>
      <c r="AJ19" s="67" t="s">
        <v>224</v>
      </c>
    </row>
    <row r="20" spans="9:36" ht="38.25" x14ac:dyDescent="0.25">
      <c r="I20" s="2" t="s">
        <v>225</v>
      </c>
      <c r="J20" s="1" t="s">
        <v>226</v>
      </c>
      <c r="N20" s="22" t="s">
        <v>227</v>
      </c>
      <c r="AI20" s="68">
        <v>52558031</v>
      </c>
      <c r="AJ20" s="67" t="s">
        <v>228</v>
      </c>
    </row>
    <row r="21" spans="9:36" ht="45" x14ac:dyDescent="0.25">
      <c r="I21" s="2" t="s">
        <v>229</v>
      </c>
    </row>
    <row r="22" spans="9:36" ht="22.5" x14ac:dyDescent="0.25">
      <c r="I22" s="2" t="s">
        <v>230</v>
      </c>
    </row>
    <row r="23" spans="9:36" ht="45" x14ac:dyDescent="0.25">
      <c r="I23" s="2" t="s">
        <v>231</v>
      </c>
    </row>
    <row r="24" spans="9:36" ht="22.5" x14ac:dyDescent="0.25">
      <c r="I24" s="2" t="s">
        <v>232</v>
      </c>
    </row>
    <row r="25" spans="9:36" ht="33.75" x14ac:dyDescent="0.25">
      <c r="I25" s="2" t="s">
        <v>233</v>
      </c>
    </row>
    <row r="26" spans="9:36" ht="67.5" x14ac:dyDescent="0.25">
      <c r="I26" s="2" t="s">
        <v>234</v>
      </c>
    </row>
    <row r="27" spans="9:36" ht="33.75" x14ac:dyDescent="0.25">
      <c r="I27" s="2" t="s">
        <v>235</v>
      </c>
    </row>
    <row r="28" spans="9:36" x14ac:dyDescent="0.25">
      <c r="I28" s="2" t="s">
        <v>236</v>
      </c>
    </row>
    <row r="29" spans="9:36" ht="33.75" x14ac:dyDescent="0.25">
      <c r="I29" s="2" t="s">
        <v>237</v>
      </c>
    </row>
    <row r="30" spans="9:36" ht="33.75" x14ac:dyDescent="0.25">
      <c r="I30" s="2" t="s">
        <v>238</v>
      </c>
    </row>
    <row r="31" spans="9:36" ht="45" x14ac:dyDescent="0.25">
      <c r="I31" s="2" t="s">
        <v>239</v>
      </c>
    </row>
    <row r="32" spans="9:36" ht="33.75" x14ac:dyDescent="0.25">
      <c r="I32" s="2" t="s">
        <v>240</v>
      </c>
    </row>
    <row r="33" spans="9:9" ht="45" x14ac:dyDescent="0.25">
      <c r="I33" s="2" t="s">
        <v>241</v>
      </c>
    </row>
    <row r="34" spans="9:9" ht="22.5" x14ac:dyDescent="0.25">
      <c r="I34" s="2" t="s">
        <v>242</v>
      </c>
    </row>
    <row r="35" spans="9:9" ht="22.5" x14ac:dyDescent="0.25">
      <c r="I35" s="2" t="s">
        <v>243</v>
      </c>
    </row>
    <row r="36" spans="9:9" x14ac:dyDescent="0.25">
      <c r="I36" s="2" t="s">
        <v>244</v>
      </c>
    </row>
    <row r="37" spans="9:9" ht="22.5" x14ac:dyDescent="0.25">
      <c r="I37" s="2" t="s">
        <v>245</v>
      </c>
    </row>
    <row r="38" spans="9:9" ht="56.25" x14ac:dyDescent="0.25">
      <c r="I38" s="2" t="s">
        <v>246</v>
      </c>
    </row>
    <row r="39" spans="9:9" x14ac:dyDescent="0.25">
      <c r="I39" s="2" t="s">
        <v>247</v>
      </c>
    </row>
    <row r="40" spans="9:9" ht="33.75" x14ac:dyDescent="0.25">
      <c r="I40" s="2" t="s">
        <v>248</v>
      </c>
    </row>
    <row r="41" spans="9:9" x14ac:dyDescent="0.25">
      <c r="I41" s="2" t="s">
        <v>249</v>
      </c>
    </row>
    <row r="42" spans="9:9" ht="45" x14ac:dyDescent="0.25">
      <c r="I42" s="2" t="s">
        <v>250</v>
      </c>
    </row>
    <row r="43" spans="9:9" x14ac:dyDescent="0.25">
      <c r="I43" s="2" t="s">
        <v>251</v>
      </c>
    </row>
    <row r="44" spans="9:9" x14ac:dyDescent="0.25">
      <c r="I44" s="2" t="s">
        <v>120</v>
      </c>
    </row>
  </sheetData>
  <dataValidations count="8">
    <dataValidation type="list" allowBlank="1" showInputMessage="1" showErrorMessage="1" sqref="BE1" xr:uid="{00000000-0002-0000-0000-000000000000}">
      <formula1>$EA$2:$EA$6</formula1>
    </dataValidation>
    <dataValidation type="list" showInputMessage="1" showErrorMessage="1" sqref="H1" xr:uid="{00000000-0002-0000-0000-000001000000}">
      <formula1>$DN$2:$DN$7</formula1>
    </dataValidation>
    <dataValidation type="list" showInputMessage="1" showErrorMessage="1" sqref="I1" xr:uid="{00000000-0002-0000-0000-000002000000}">
      <formula1>$DO$2:$DO$44</formula1>
    </dataValidation>
    <dataValidation type="list" showInputMessage="1" showErrorMessage="1" sqref="L1" xr:uid="{00000000-0002-0000-0000-000003000000}">
      <formula1>$DR$2:$DR$12</formula1>
    </dataValidation>
    <dataValidation type="list" allowBlank="1" showInputMessage="1" showErrorMessage="1" sqref="S1" xr:uid="{00000000-0002-0000-0000-000004000000}">
      <formula1>$DS$2:$DS$3</formula1>
    </dataValidation>
    <dataValidation type="list" allowBlank="1" showInputMessage="1" showErrorMessage="1" sqref="AP1" xr:uid="{00000000-0002-0000-0000-000005000000}">
      <formula1>$DT$2:$DT$3</formula1>
    </dataValidation>
    <dataValidation type="list" allowBlank="1" showInputMessage="1" showErrorMessage="1" sqref="G1" xr:uid="{00000000-0002-0000-0000-000006000000}">
      <formula1>$DM$2:$DM$7</formula1>
    </dataValidation>
    <dataValidation type="list" allowBlank="1" showInputMessage="1" showErrorMessage="1" sqref="BG1" xr:uid="{00000000-0002-0000-0000-000007000000}">
      <formula1>#REF!</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6693A-0457-4BAD-A001-C822683238AF}">
  <sheetPr>
    <tabColor theme="6" tint="0.39997558519241921"/>
  </sheetPr>
  <dimension ref="A2:H340"/>
  <sheetViews>
    <sheetView topLeftCell="A15" workbookViewId="0"/>
  </sheetViews>
  <sheetFormatPr baseColWidth="10" defaultColWidth="11.42578125" defaultRowHeight="15" x14ac:dyDescent="0.25"/>
  <cols>
    <col min="1" max="1" width="36.140625" customWidth="1"/>
    <col min="2" max="2" width="8.42578125" customWidth="1"/>
    <col min="3" max="3" width="27" customWidth="1"/>
    <col min="4" max="4" width="18.85546875" customWidth="1"/>
    <col min="5" max="5" width="40" customWidth="1"/>
    <col min="6" max="6" width="25" customWidth="1"/>
    <col min="7" max="7" width="31.28515625" customWidth="1"/>
    <col min="8" max="8" width="35.7109375" customWidth="1"/>
    <col min="9" max="19" width="9.140625"/>
    <col min="20" max="20" width="13" customWidth="1"/>
    <col min="21" max="32" width="9.140625"/>
    <col min="33" max="33" width="19.85546875" customWidth="1"/>
    <col min="34" max="34" width="13.42578125" customWidth="1"/>
    <col min="35" max="36" width="16.5703125" customWidth="1"/>
    <col min="37" max="37" width="13.85546875" customWidth="1"/>
    <col min="38" max="52" width="9.140625"/>
    <col min="53" max="53" width="8.28515625" customWidth="1"/>
    <col min="54" max="54" width="8" customWidth="1"/>
    <col min="55" max="55" width="5.7109375" customWidth="1"/>
    <col min="56" max="56" width="7.42578125" customWidth="1"/>
    <col min="57" max="57" width="6.7109375" customWidth="1"/>
    <col min="58" max="58" width="8.5703125" customWidth="1"/>
    <col min="59" max="59" width="4.5703125" customWidth="1"/>
    <col min="60" max="60" width="7.42578125" customWidth="1"/>
    <col min="61" max="61" width="7.28515625" customWidth="1"/>
    <col min="62" max="62" width="6.28515625" customWidth="1"/>
    <col min="63" max="63" width="6.5703125" customWidth="1"/>
    <col min="64" max="64" width="6.7109375" customWidth="1"/>
    <col min="65" max="65" width="9" customWidth="1"/>
    <col min="66" max="66" width="8.85546875" customWidth="1"/>
    <col min="67" max="67" width="10" customWidth="1"/>
    <col min="68" max="68" width="10.28515625" customWidth="1"/>
    <col min="69" max="69" width="11.85546875" customWidth="1"/>
    <col min="70" max="70" width="12.28515625" customWidth="1"/>
  </cols>
  <sheetData>
    <row r="2" spans="1:8" ht="18" x14ac:dyDescent="0.25">
      <c r="A2" s="44" t="s">
        <v>252</v>
      </c>
      <c r="B2" s="44" t="s">
        <v>253</v>
      </c>
      <c r="C2" s="44" t="s">
        <v>253</v>
      </c>
      <c r="D2" s="44" t="s">
        <v>253</v>
      </c>
      <c r="E2" s="44" t="s">
        <v>253</v>
      </c>
      <c r="F2" s="45"/>
    </row>
    <row r="3" spans="1:8" x14ac:dyDescent="0.25">
      <c r="A3" s="55" t="s">
        <v>254</v>
      </c>
      <c r="B3" s="56" t="s">
        <v>255</v>
      </c>
      <c r="C3" s="56" t="s">
        <v>256</v>
      </c>
      <c r="D3" s="56" t="s">
        <v>253</v>
      </c>
      <c r="E3" s="56" t="s">
        <v>257</v>
      </c>
      <c r="F3" s="57" t="s">
        <v>258</v>
      </c>
      <c r="G3" s="58" t="s">
        <v>259</v>
      </c>
      <c r="H3" s="58" t="s">
        <v>260</v>
      </c>
    </row>
    <row r="4" spans="1:8" ht="26.25" x14ac:dyDescent="0.25">
      <c r="A4" s="59">
        <v>2</v>
      </c>
      <c r="B4" s="57" t="s">
        <v>253</v>
      </c>
      <c r="C4" s="57" t="s">
        <v>261</v>
      </c>
      <c r="D4" s="57" t="s">
        <v>262</v>
      </c>
      <c r="E4" s="60">
        <v>150530722355</v>
      </c>
      <c r="F4" s="46" t="s">
        <v>263</v>
      </c>
      <c r="G4" s="47" t="s">
        <v>264</v>
      </c>
      <c r="H4" s="48" t="s">
        <v>265</v>
      </c>
    </row>
    <row r="5" spans="1:8" ht="39.75" customHeight="1" x14ac:dyDescent="0.25">
      <c r="A5" s="31" t="s">
        <v>265</v>
      </c>
      <c r="B5" s="32">
        <v>1</v>
      </c>
      <c r="C5" s="32" t="s">
        <v>264</v>
      </c>
      <c r="D5" s="32" t="s">
        <v>263</v>
      </c>
      <c r="E5" s="33">
        <v>50000000</v>
      </c>
      <c r="F5" s="46" t="s">
        <v>266</v>
      </c>
      <c r="G5" s="49" t="s">
        <v>267</v>
      </c>
      <c r="H5" s="50" t="s">
        <v>268</v>
      </c>
    </row>
    <row r="6" spans="1:8" ht="39.75" customHeight="1" x14ac:dyDescent="0.25">
      <c r="A6" s="34" t="s">
        <v>268</v>
      </c>
      <c r="B6" s="35">
        <v>1</v>
      </c>
      <c r="C6" s="35" t="s">
        <v>267</v>
      </c>
      <c r="D6" s="35" t="s">
        <v>263</v>
      </c>
      <c r="E6" s="36">
        <v>20000000</v>
      </c>
      <c r="F6" s="46" t="s">
        <v>269</v>
      </c>
      <c r="G6" s="49" t="s">
        <v>270</v>
      </c>
      <c r="H6" s="50" t="s">
        <v>271</v>
      </c>
    </row>
    <row r="7" spans="1:8" ht="39.75" customHeight="1" x14ac:dyDescent="0.25">
      <c r="A7" s="34" t="s">
        <v>271</v>
      </c>
      <c r="B7" s="35">
        <v>1</v>
      </c>
      <c r="C7" s="35" t="s">
        <v>270</v>
      </c>
      <c r="D7" s="35" t="s">
        <v>263</v>
      </c>
      <c r="E7" s="36">
        <v>52769475</v>
      </c>
      <c r="F7" s="46" t="s">
        <v>272</v>
      </c>
      <c r="G7" s="49" t="s">
        <v>273</v>
      </c>
      <c r="H7" s="50" t="s">
        <v>274</v>
      </c>
    </row>
    <row r="8" spans="1:8" ht="39.75" customHeight="1" x14ac:dyDescent="0.25">
      <c r="A8" s="34" t="s">
        <v>274</v>
      </c>
      <c r="B8" s="35">
        <v>501</v>
      </c>
      <c r="C8" s="35" t="s">
        <v>270</v>
      </c>
      <c r="D8" s="35" t="s">
        <v>272</v>
      </c>
      <c r="E8" s="36">
        <v>300000000</v>
      </c>
      <c r="F8" s="46" t="s">
        <v>275</v>
      </c>
      <c r="G8" s="49" t="s">
        <v>276</v>
      </c>
      <c r="H8" s="50" t="s">
        <v>277</v>
      </c>
    </row>
    <row r="9" spans="1:8" ht="39.75" customHeight="1" x14ac:dyDescent="0.25">
      <c r="A9" s="34" t="s">
        <v>277</v>
      </c>
      <c r="B9" s="35">
        <v>501</v>
      </c>
      <c r="C9" s="35" t="s">
        <v>270</v>
      </c>
      <c r="D9" s="35" t="s">
        <v>272</v>
      </c>
      <c r="E9" s="35">
        <v>0</v>
      </c>
      <c r="F9" s="46" t="s">
        <v>278</v>
      </c>
      <c r="G9" s="49" t="s">
        <v>279</v>
      </c>
      <c r="H9" s="50" t="s">
        <v>280</v>
      </c>
    </row>
    <row r="10" spans="1:8" ht="39.75" customHeight="1" x14ac:dyDescent="0.25">
      <c r="A10" s="34" t="s">
        <v>280</v>
      </c>
      <c r="B10" s="35">
        <v>1</v>
      </c>
      <c r="C10" s="35" t="s">
        <v>273</v>
      </c>
      <c r="D10" s="35" t="s">
        <v>263</v>
      </c>
      <c r="E10" s="36">
        <v>68000000</v>
      </c>
      <c r="F10" s="46" t="s">
        <v>281</v>
      </c>
      <c r="G10" s="51" t="s">
        <v>282</v>
      </c>
      <c r="H10" s="50" t="s">
        <v>283</v>
      </c>
    </row>
    <row r="11" spans="1:8" ht="39.75" customHeight="1" x14ac:dyDescent="0.25">
      <c r="A11" s="34" t="s">
        <v>283</v>
      </c>
      <c r="B11" s="35">
        <v>6</v>
      </c>
      <c r="C11" s="35" t="s">
        <v>276</v>
      </c>
      <c r="D11" s="35" t="s">
        <v>275</v>
      </c>
      <c r="E11" s="36">
        <v>151000000</v>
      </c>
      <c r="F11" s="46" t="s">
        <v>284</v>
      </c>
      <c r="G11" s="51" t="s">
        <v>285</v>
      </c>
      <c r="H11" s="50" t="s">
        <v>286</v>
      </c>
    </row>
    <row r="12" spans="1:8" ht="39.75" customHeight="1" x14ac:dyDescent="0.25">
      <c r="A12" s="34" t="s">
        <v>286</v>
      </c>
      <c r="B12" s="35">
        <v>1</v>
      </c>
      <c r="C12" s="35" t="s">
        <v>270</v>
      </c>
      <c r="D12" s="35" t="s">
        <v>253</v>
      </c>
      <c r="E12" s="36">
        <v>228456760</v>
      </c>
      <c r="F12" s="46" t="s">
        <v>287</v>
      </c>
      <c r="G12" s="51" t="s">
        <v>288</v>
      </c>
      <c r="H12" s="50" t="s">
        <v>289</v>
      </c>
    </row>
    <row r="13" spans="1:8" ht="39.75" customHeight="1" x14ac:dyDescent="0.25">
      <c r="A13" s="34" t="s">
        <v>289</v>
      </c>
      <c r="B13" s="35">
        <v>1</v>
      </c>
      <c r="C13" s="35" t="s">
        <v>267</v>
      </c>
      <c r="D13" s="35" t="s">
        <v>253</v>
      </c>
      <c r="E13" s="36">
        <v>104328000</v>
      </c>
      <c r="F13" s="46" t="s">
        <v>290</v>
      </c>
      <c r="G13" s="51" t="s">
        <v>291</v>
      </c>
      <c r="H13" s="50" t="s">
        <v>292</v>
      </c>
    </row>
    <row r="14" spans="1:8" ht="39.75" customHeight="1" x14ac:dyDescent="0.25">
      <c r="A14" s="34" t="s">
        <v>292</v>
      </c>
      <c r="B14" s="35">
        <v>6</v>
      </c>
      <c r="C14" s="35" t="s">
        <v>273</v>
      </c>
      <c r="D14" s="35" t="s">
        <v>275</v>
      </c>
      <c r="E14" s="36">
        <v>594340000</v>
      </c>
      <c r="F14" s="46" t="s">
        <v>293</v>
      </c>
      <c r="G14" s="49" t="s">
        <v>294</v>
      </c>
      <c r="H14" s="50" t="s">
        <v>295</v>
      </c>
    </row>
    <row r="15" spans="1:8" ht="39.75" customHeight="1" x14ac:dyDescent="0.25">
      <c r="A15" s="34" t="s">
        <v>295</v>
      </c>
      <c r="B15" s="35">
        <v>6</v>
      </c>
      <c r="C15" s="35" t="s">
        <v>279</v>
      </c>
      <c r="D15" s="35" t="s">
        <v>275</v>
      </c>
      <c r="E15" s="36">
        <v>50000000</v>
      </c>
      <c r="F15" s="46" t="s">
        <v>296</v>
      </c>
      <c r="G15" s="51" t="s">
        <v>297</v>
      </c>
      <c r="H15" s="50" t="s">
        <v>298</v>
      </c>
    </row>
    <row r="16" spans="1:8" ht="39.75" customHeight="1" x14ac:dyDescent="0.25">
      <c r="A16" s="34" t="s">
        <v>298</v>
      </c>
      <c r="B16" s="35">
        <v>6</v>
      </c>
      <c r="C16" s="35" t="s">
        <v>270</v>
      </c>
      <c r="D16" s="35" t="s">
        <v>275</v>
      </c>
      <c r="E16" s="36">
        <v>198660000</v>
      </c>
      <c r="F16" s="46" t="s">
        <v>299</v>
      </c>
      <c r="G16" s="52"/>
      <c r="H16" s="50" t="s">
        <v>300</v>
      </c>
    </row>
    <row r="17" spans="1:8" ht="39.75" customHeight="1" x14ac:dyDescent="0.25">
      <c r="A17" s="34" t="s">
        <v>300</v>
      </c>
      <c r="B17" s="35">
        <v>1</v>
      </c>
      <c r="C17" s="35" t="s">
        <v>273</v>
      </c>
      <c r="D17" s="35" t="s">
        <v>263</v>
      </c>
      <c r="E17" s="36">
        <v>143500000</v>
      </c>
      <c r="F17" s="46" t="s">
        <v>301</v>
      </c>
      <c r="G17" s="52"/>
      <c r="H17" s="50" t="s">
        <v>302</v>
      </c>
    </row>
    <row r="18" spans="1:8" ht="39.75" customHeight="1" x14ac:dyDescent="0.25">
      <c r="A18" s="34" t="s">
        <v>300</v>
      </c>
      <c r="B18" s="35">
        <v>6</v>
      </c>
      <c r="C18" s="35" t="s">
        <v>273</v>
      </c>
      <c r="D18" s="35" t="s">
        <v>275</v>
      </c>
      <c r="E18" s="36">
        <v>30000000</v>
      </c>
      <c r="F18" s="46" t="s">
        <v>303</v>
      </c>
      <c r="G18" s="52"/>
      <c r="H18" s="50" t="s">
        <v>304</v>
      </c>
    </row>
    <row r="19" spans="1:8" ht="39.75" customHeight="1" x14ac:dyDescent="0.25">
      <c r="A19" s="34" t="s">
        <v>300</v>
      </c>
      <c r="B19" s="35">
        <v>70</v>
      </c>
      <c r="C19" s="35" t="s">
        <v>273</v>
      </c>
      <c r="D19" s="35" t="s">
        <v>278</v>
      </c>
      <c r="E19" s="36">
        <v>5000000</v>
      </c>
      <c r="F19" s="46" t="s">
        <v>305</v>
      </c>
      <c r="G19" s="52"/>
      <c r="H19" s="50" t="s">
        <v>306</v>
      </c>
    </row>
    <row r="20" spans="1:8" ht="39.75" customHeight="1" x14ac:dyDescent="0.25">
      <c r="A20" s="34" t="s">
        <v>302</v>
      </c>
      <c r="B20" s="35">
        <v>6</v>
      </c>
      <c r="C20" s="35" t="s">
        <v>279</v>
      </c>
      <c r="D20" s="35" t="s">
        <v>275</v>
      </c>
      <c r="E20" s="36">
        <v>56000000</v>
      </c>
      <c r="F20" s="46" t="s">
        <v>307</v>
      </c>
      <c r="G20" s="52"/>
      <c r="H20" s="50" t="s">
        <v>308</v>
      </c>
    </row>
    <row r="21" spans="1:8" ht="39.75" customHeight="1" x14ac:dyDescent="0.25">
      <c r="A21" s="34" t="s">
        <v>304</v>
      </c>
      <c r="B21" s="35">
        <v>1</v>
      </c>
      <c r="C21" s="35" t="s">
        <v>270</v>
      </c>
      <c r="D21" s="35" t="s">
        <v>263</v>
      </c>
      <c r="E21" s="36">
        <v>1581736666</v>
      </c>
      <c r="F21" s="46" t="s">
        <v>309</v>
      </c>
      <c r="G21" s="52"/>
      <c r="H21" s="50" t="s">
        <v>310</v>
      </c>
    </row>
    <row r="22" spans="1:8" ht="39.75" customHeight="1" x14ac:dyDescent="0.25">
      <c r="A22" s="34" t="s">
        <v>304</v>
      </c>
      <c r="B22" s="35">
        <v>6</v>
      </c>
      <c r="C22" s="35" t="s">
        <v>270</v>
      </c>
      <c r="D22" s="35" t="s">
        <v>275</v>
      </c>
      <c r="E22" s="36">
        <v>73871600</v>
      </c>
      <c r="F22" s="46" t="s">
        <v>311</v>
      </c>
      <c r="G22" s="52"/>
      <c r="H22" s="50" t="s">
        <v>312</v>
      </c>
    </row>
    <row r="23" spans="1:8" ht="39.75" customHeight="1" x14ac:dyDescent="0.25">
      <c r="A23" s="34" t="s">
        <v>306</v>
      </c>
      <c r="B23" s="35">
        <v>1</v>
      </c>
      <c r="C23" s="35" t="s">
        <v>267</v>
      </c>
      <c r="D23" s="35" t="s">
        <v>263</v>
      </c>
      <c r="E23" s="36">
        <v>63108100</v>
      </c>
      <c r="F23" s="46" t="s">
        <v>313</v>
      </c>
      <c r="G23" s="52"/>
      <c r="H23" s="50" t="s">
        <v>314</v>
      </c>
    </row>
    <row r="24" spans="1:8" ht="39.75" customHeight="1" x14ac:dyDescent="0.25">
      <c r="A24" s="34" t="s">
        <v>306</v>
      </c>
      <c r="B24" s="35">
        <v>6</v>
      </c>
      <c r="C24" s="35" t="s">
        <v>267</v>
      </c>
      <c r="D24" s="35" t="s">
        <v>275</v>
      </c>
      <c r="E24" s="36">
        <v>226128400</v>
      </c>
      <c r="F24" s="46" t="s">
        <v>315</v>
      </c>
      <c r="G24" s="52"/>
      <c r="H24" s="50" t="s">
        <v>316</v>
      </c>
    </row>
    <row r="25" spans="1:8" ht="39.75" customHeight="1" x14ac:dyDescent="0.25">
      <c r="A25" s="34" t="s">
        <v>308</v>
      </c>
      <c r="B25" s="35">
        <v>1</v>
      </c>
      <c r="C25" s="35" t="s">
        <v>276</v>
      </c>
      <c r="D25" s="35" t="s">
        <v>263</v>
      </c>
      <c r="E25" s="36">
        <v>70000000</v>
      </c>
      <c r="F25" s="46" t="s">
        <v>317</v>
      </c>
      <c r="G25" s="52"/>
      <c r="H25" s="50" t="s">
        <v>318</v>
      </c>
    </row>
    <row r="26" spans="1:8" ht="39.75" customHeight="1" x14ac:dyDescent="0.25">
      <c r="A26" s="34" t="s">
        <v>308</v>
      </c>
      <c r="B26" s="35">
        <v>6</v>
      </c>
      <c r="C26" s="35" t="s">
        <v>276</v>
      </c>
      <c r="D26" s="35" t="s">
        <v>275</v>
      </c>
      <c r="E26" s="36">
        <v>20000000</v>
      </c>
      <c r="F26" s="46" t="s">
        <v>319</v>
      </c>
      <c r="G26" s="52"/>
      <c r="H26" s="50" t="s">
        <v>320</v>
      </c>
    </row>
    <row r="27" spans="1:8" ht="39.75" customHeight="1" x14ac:dyDescent="0.25">
      <c r="A27" s="34" t="s">
        <v>308</v>
      </c>
      <c r="B27" s="35">
        <v>414</v>
      </c>
      <c r="C27" s="35" t="s">
        <v>276</v>
      </c>
      <c r="D27" s="35" t="s">
        <v>281</v>
      </c>
      <c r="E27" s="36">
        <v>15000000</v>
      </c>
      <c r="F27" s="46" t="s">
        <v>321</v>
      </c>
      <c r="G27" s="52"/>
      <c r="H27" s="50" t="s">
        <v>322</v>
      </c>
    </row>
    <row r="28" spans="1:8" ht="39.75" customHeight="1" x14ac:dyDescent="0.25">
      <c r="A28" s="34" t="s">
        <v>310</v>
      </c>
      <c r="B28" s="35">
        <v>6</v>
      </c>
      <c r="C28" s="35" t="s">
        <v>273</v>
      </c>
      <c r="D28" s="35" t="s">
        <v>275</v>
      </c>
      <c r="E28" s="36">
        <v>400000000</v>
      </c>
      <c r="F28" s="46" t="s">
        <v>323</v>
      </c>
      <c r="G28" s="52"/>
      <c r="H28" s="50" t="s">
        <v>324</v>
      </c>
    </row>
    <row r="29" spans="1:8" ht="39.75" customHeight="1" x14ac:dyDescent="0.25">
      <c r="A29" s="34" t="s">
        <v>310</v>
      </c>
      <c r="B29" s="35">
        <v>75</v>
      </c>
      <c r="C29" s="35" t="s">
        <v>273</v>
      </c>
      <c r="D29" s="35" t="s">
        <v>284</v>
      </c>
      <c r="E29" s="36">
        <v>1764494872</v>
      </c>
      <c r="F29" s="46" t="s">
        <v>325</v>
      </c>
      <c r="G29" s="52"/>
      <c r="H29" s="50" t="s">
        <v>326</v>
      </c>
    </row>
    <row r="30" spans="1:8" ht="39.75" customHeight="1" x14ac:dyDescent="0.25">
      <c r="A30" s="34" t="s">
        <v>312</v>
      </c>
      <c r="B30" s="35">
        <v>1</v>
      </c>
      <c r="C30" s="35" t="s">
        <v>279</v>
      </c>
      <c r="D30" s="35" t="s">
        <v>263</v>
      </c>
      <c r="E30" s="36">
        <v>10000000</v>
      </c>
      <c r="F30" s="46" t="s">
        <v>327</v>
      </c>
      <c r="G30" s="52"/>
      <c r="H30" s="50" t="s">
        <v>328</v>
      </c>
    </row>
    <row r="31" spans="1:8" ht="39.75" customHeight="1" x14ac:dyDescent="0.25">
      <c r="A31" s="34" t="s">
        <v>314</v>
      </c>
      <c r="B31" s="35">
        <v>1</v>
      </c>
      <c r="C31" s="35" t="s">
        <v>273</v>
      </c>
      <c r="D31" s="35" t="s">
        <v>263</v>
      </c>
      <c r="E31" s="36">
        <v>110000000</v>
      </c>
      <c r="F31" s="46" t="s">
        <v>329</v>
      </c>
      <c r="G31" s="52"/>
      <c r="H31" s="53" t="s">
        <v>330</v>
      </c>
    </row>
    <row r="32" spans="1:8" ht="39.75" customHeight="1" x14ac:dyDescent="0.25">
      <c r="A32" s="34" t="s">
        <v>316</v>
      </c>
      <c r="B32" s="35">
        <v>1</v>
      </c>
      <c r="C32" s="35" t="s">
        <v>270</v>
      </c>
      <c r="D32" s="35" t="s">
        <v>263</v>
      </c>
      <c r="E32" s="36">
        <v>29254060</v>
      </c>
      <c r="F32" s="46" t="s">
        <v>331</v>
      </c>
      <c r="G32" s="52"/>
      <c r="H32" s="50" t="s">
        <v>332</v>
      </c>
    </row>
    <row r="33" spans="1:8" ht="39.75" customHeight="1" x14ac:dyDescent="0.25">
      <c r="A33" s="34" t="s">
        <v>318</v>
      </c>
      <c r="B33" s="35">
        <v>1</v>
      </c>
      <c r="C33" s="35" t="s">
        <v>264</v>
      </c>
      <c r="D33" s="35" t="s">
        <v>263</v>
      </c>
      <c r="E33" s="36">
        <v>250000000</v>
      </c>
      <c r="F33" s="46" t="s">
        <v>333</v>
      </c>
      <c r="G33" s="52"/>
      <c r="H33" s="50" t="s">
        <v>334</v>
      </c>
    </row>
    <row r="34" spans="1:8" ht="39.75" customHeight="1" x14ac:dyDescent="0.25">
      <c r="A34" s="34" t="s">
        <v>320</v>
      </c>
      <c r="B34" s="35">
        <v>1</v>
      </c>
      <c r="C34" s="35" t="s">
        <v>273</v>
      </c>
      <c r="D34" s="35" t="s">
        <v>263</v>
      </c>
      <c r="E34" s="36">
        <v>28846939</v>
      </c>
      <c r="F34" s="46" t="s">
        <v>335</v>
      </c>
      <c r="G34" s="52"/>
      <c r="H34" s="50" t="s">
        <v>336</v>
      </c>
    </row>
    <row r="35" spans="1:8" ht="39.75" customHeight="1" x14ac:dyDescent="0.25">
      <c r="A35" s="34" t="s">
        <v>322</v>
      </c>
      <c r="B35" s="35">
        <v>1</v>
      </c>
      <c r="C35" s="35" t="s">
        <v>279</v>
      </c>
      <c r="D35" s="35" t="s">
        <v>263</v>
      </c>
      <c r="E35" s="36">
        <v>10000000</v>
      </c>
      <c r="F35" s="46" t="s">
        <v>337</v>
      </c>
      <c r="G35" s="52"/>
      <c r="H35" s="50" t="s">
        <v>338</v>
      </c>
    </row>
    <row r="36" spans="1:8" ht="39.75" customHeight="1" x14ac:dyDescent="0.25">
      <c r="A36" s="34" t="s">
        <v>324</v>
      </c>
      <c r="B36" s="35">
        <v>1</v>
      </c>
      <c r="C36" s="35" t="s">
        <v>267</v>
      </c>
      <c r="D36" s="35" t="s">
        <v>263</v>
      </c>
      <c r="E36" s="36">
        <v>250000000</v>
      </c>
      <c r="F36" s="46" t="s">
        <v>339</v>
      </c>
      <c r="G36" s="52"/>
      <c r="H36" s="50" t="s">
        <v>340</v>
      </c>
    </row>
    <row r="37" spans="1:8" ht="39.75" customHeight="1" x14ac:dyDescent="0.25">
      <c r="A37" s="34" t="s">
        <v>326</v>
      </c>
      <c r="B37" s="35">
        <v>59</v>
      </c>
      <c r="C37" s="35" t="s">
        <v>276</v>
      </c>
      <c r="D37" s="35" t="s">
        <v>287</v>
      </c>
      <c r="E37" s="36">
        <v>1374475898</v>
      </c>
      <c r="F37" s="46" t="s">
        <v>341</v>
      </c>
      <c r="G37" s="52"/>
      <c r="H37" s="50" t="s">
        <v>342</v>
      </c>
    </row>
    <row r="38" spans="1:8" ht="39.75" customHeight="1" x14ac:dyDescent="0.25">
      <c r="A38" s="34" t="s">
        <v>326</v>
      </c>
      <c r="B38" s="35">
        <v>411</v>
      </c>
      <c r="C38" s="35" t="s">
        <v>276</v>
      </c>
      <c r="D38" s="35" t="s">
        <v>290</v>
      </c>
      <c r="E38" s="36">
        <v>1000000</v>
      </c>
      <c r="F38" s="46" t="s">
        <v>343</v>
      </c>
      <c r="G38" s="52"/>
      <c r="H38" s="50" t="s">
        <v>344</v>
      </c>
    </row>
    <row r="39" spans="1:8" ht="39.75" customHeight="1" x14ac:dyDescent="0.25">
      <c r="A39" s="34" t="s">
        <v>328</v>
      </c>
      <c r="B39" s="35">
        <v>1</v>
      </c>
      <c r="C39" s="35" t="s">
        <v>267</v>
      </c>
      <c r="D39" s="35" t="s">
        <v>263</v>
      </c>
      <c r="E39" s="35">
        <v>0</v>
      </c>
      <c r="F39" s="46" t="s">
        <v>345</v>
      </c>
      <c r="G39" s="52"/>
      <c r="H39" s="53" t="s">
        <v>346</v>
      </c>
    </row>
    <row r="40" spans="1:8" ht="39.75" customHeight="1" x14ac:dyDescent="0.25">
      <c r="A40" s="37" t="s">
        <v>330</v>
      </c>
      <c r="B40" s="38">
        <v>1</v>
      </c>
      <c r="C40" s="38" t="s">
        <v>267</v>
      </c>
      <c r="D40" s="38" t="s">
        <v>263</v>
      </c>
      <c r="E40" s="38">
        <v>0</v>
      </c>
      <c r="F40" s="46" t="s">
        <v>347</v>
      </c>
      <c r="G40" s="52"/>
      <c r="H40" s="53" t="s">
        <v>348</v>
      </c>
    </row>
    <row r="41" spans="1:8" ht="39.75" customHeight="1" x14ac:dyDescent="0.25">
      <c r="A41" s="34" t="s">
        <v>332</v>
      </c>
      <c r="B41" s="35">
        <v>62</v>
      </c>
      <c r="C41" s="35" t="s">
        <v>267</v>
      </c>
      <c r="D41" s="35" t="s">
        <v>293</v>
      </c>
      <c r="E41" s="36">
        <v>49129750</v>
      </c>
      <c r="F41" s="46" t="s">
        <v>349</v>
      </c>
      <c r="G41" s="52"/>
      <c r="H41" s="53" t="s">
        <v>350</v>
      </c>
    </row>
    <row r="42" spans="1:8" ht="39.75" customHeight="1" x14ac:dyDescent="0.25">
      <c r="A42" s="34" t="s">
        <v>334</v>
      </c>
      <c r="B42" s="35">
        <v>72</v>
      </c>
      <c r="C42" s="35" t="s">
        <v>267</v>
      </c>
      <c r="D42" s="35" t="s">
        <v>296</v>
      </c>
      <c r="E42" s="36">
        <v>25000000</v>
      </c>
      <c r="F42" s="46" t="s">
        <v>351</v>
      </c>
      <c r="G42" s="52"/>
      <c r="H42" s="53" t="s">
        <v>352</v>
      </c>
    </row>
    <row r="43" spans="1:8" ht="39.75" customHeight="1" x14ac:dyDescent="0.25">
      <c r="A43" s="34" t="s">
        <v>336</v>
      </c>
      <c r="B43" s="35">
        <v>1</v>
      </c>
      <c r="C43" s="35" t="s">
        <v>267</v>
      </c>
      <c r="D43" s="35" t="s">
        <v>263</v>
      </c>
      <c r="E43" s="36">
        <v>209720271</v>
      </c>
      <c r="F43" s="46" t="s">
        <v>353</v>
      </c>
      <c r="G43" s="52"/>
      <c r="H43" s="53" t="s">
        <v>354</v>
      </c>
    </row>
    <row r="44" spans="1:8" ht="39.75" customHeight="1" x14ac:dyDescent="0.25">
      <c r="A44" s="34" t="s">
        <v>336</v>
      </c>
      <c r="B44" s="35">
        <v>12</v>
      </c>
      <c r="C44" s="35" t="s">
        <v>267</v>
      </c>
      <c r="D44" s="35" t="s">
        <v>299</v>
      </c>
      <c r="E44" s="36">
        <v>68981317</v>
      </c>
      <c r="F44" s="46" t="s">
        <v>355</v>
      </c>
      <c r="G44" s="52"/>
      <c r="H44" s="53" t="s">
        <v>356</v>
      </c>
    </row>
    <row r="45" spans="1:8" ht="39.75" customHeight="1" x14ac:dyDescent="0.25">
      <c r="A45" s="34" t="s">
        <v>336</v>
      </c>
      <c r="B45" s="35">
        <v>418</v>
      </c>
      <c r="C45" s="35" t="s">
        <v>267</v>
      </c>
      <c r="D45" s="35" t="s">
        <v>301</v>
      </c>
      <c r="E45" s="36">
        <v>1719533</v>
      </c>
      <c r="F45" s="46" t="s">
        <v>357</v>
      </c>
      <c r="G45" s="52"/>
      <c r="H45" s="53" t="s">
        <v>358</v>
      </c>
    </row>
    <row r="46" spans="1:8" ht="39.75" customHeight="1" x14ac:dyDescent="0.25">
      <c r="A46" s="39" t="s">
        <v>338</v>
      </c>
      <c r="B46" s="35">
        <v>1</v>
      </c>
      <c r="C46" s="35" t="s">
        <v>267</v>
      </c>
      <c r="D46" s="35" t="s">
        <v>253</v>
      </c>
      <c r="E46" s="36">
        <v>50133336</v>
      </c>
      <c r="F46" s="46" t="s">
        <v>359</v>
      </c>
      <c r="G46" s="52"/>
      <c r="H46" s="53" t="s">
        <v>360</v>
      </c>
    </row>
    <row r="47" spans="1:8" ht="39.75" customHeight="1" x14ac:dyDescent="0.25">
      <c r="A47" s="34" t="s">
        <v>338</v>
      </c>
      <c r="B47" s="35">
        <v>12</v>
      </c>
      <c r="C47" s="35" t="s">
        <v>267</v>
      </c>
      <c r="D47" s="35" t="s">
        <v>253</v>
      </c>
      <c r="E47" s="36">
        <v>21210258</v>
      </c>
      <c r="F47" s="46" t="s">
        <v>361</v>
      </c>
      <c r="G47" s="52"/>
      <c r="H47" s="50" t="s">
        <v>362</v>
      </c>
    </row>
    <row r="48" spans="1:8" ht="39.75" customHeight="1" x14ac:dyDescent="0.25">
      <c r="A48" s="34" t="s">
        <v>340</v>
      </c>
      <c r="B48" s="35">
        <v>1</v>
      </c>
      <c r="C48" s="35" t="s">
        <v>270</v>
      </c>
      <c r="D48" s="35" t="s">
        <v>263</v>
      </c>
      <c r="E48" s="36">
        <v>78898050</v>
      </c>
      <c r="F48" s="46" t="s">
        <v>363</v>
      </c>
      <c r="G48" s="52"/>
      <c r="H48" s="53" t="s">
        <v>364</v>
      </c>
    </row>
    <row r="49" spans="1:8" ht="39.75" customHeight="1" x14ac:dyDescent="0.25">
      <c r="A49" s="34" t="s">
        <v>342</v>
      </c>
      <c r="B49" s="35">
        <v>1</v>
      </c>
      <c r="C49" s="35" t="s">
        <v>267</v>
      </c>
      <c r="D49" s="35" t="s">
        <v>263</v>
      </c>
      <c r="E49" s="36">
        <v>282492128</v>
      </c>
      <c r="F49" s="46" t="s">
        <v>365</v>
      </c>
      <c r="G49" s="52"/>
      <c r="H49" s="50" t="s">
        <v>366</v>
      </c>
    </row>
    <row r="50" spans="1:8" ht="39.75" customHeight="1" x14ac:dyDescent="0.25">
      <c r="A50" s="34" t="s">
        <v>342</v>
      </c>
      <c r="B50" s="35">
        <v>12</v>
      </c>
      <c r="C50" s="35" t="s">
        <v>267</v>
      </c>
      <c r="D50" s="35" t="s">
        <v>299</v>
      </c>
      <c r="E50" s="36">
        <v>244024944</v>
      </c>
      <c r="F50" s="46" t="s">
        <v>367</v>
      </c>
      <c r="G50" s="52"/>
      <c r="H50" s="50" t="s">
        <v>368</v>
      </c>
    </row>
    <row r="51" spans="1:8" ht="39.75" customHeight="1" x14ac:dyDescent="0.25">
      <c r="A51" s="34" t="s">
        <v>342</v>
      </c>
      <c r="B51" s="35">
        <v>501</v>
      </c>
      <c r="C51" s="35" t="s">
        <v>267</v>
      </c>
      <c r="D51" s="35" t="s">
        <v>272</v>
      </c>
      <c r="E51" s="36">
        <v>85859828</v>
      </c>
      <c r="F51" s="46" t="s">
        <v>369</v>
      </c>
      <c r="G51" s="52"/>
      <c r="H51" s="53" t="s">
        <v>370</v>
      </c>
    </row>
    <row r="52" spans="1:8" ht="39.75" customHeight="1" x14ac:dyDescent="0.25">
      <c r="A52" s="34" t="s">
        <v>344</v>
      </c>
      <c r="B52" s="35">
        <v>1</v>
      </c>
      <c r="C52" s="35" t="s">
        <v>267</v>
      </c>
      <c r="D52" s="35" t="s">
        <v>263</v>
      </c>
      <c r="E52" s="40">
        <v>220498182</v>
      </c>
      <c r="F52" s="46" t="s">
        <v>371</v>
      </c>
      <c r="G52" s="52"/>
      <c r="H52" s="50" t="s">
        <v>372</v>
      </c>
    </row>
    <row r="53" spans="1:8" ht="39.75" customHeight="1" x14ac:dyDescent="0.25">
      <c r="A53" s="34" t="s">
        <v>344</v>
      </c>
      <c r="B53" s="35">
        <v>12</v>
      </c>
      <c r="C53" s="35" t="s">
        <v>267</v>
      </c>
      <c r="D53" s="35" t="s">
        <v>299</v>
      </c>
      <c r="E53" s="40">
        <v>68558408</v>
      </c>
      <c r="F53" s="46" t="s">
        <v>373</v>
      </c>
      <c r="G53" s="52"/>
      <c r="H53" s="50" t="s">
        <v>374</v>
      </c>
    </row>
    <row r="54" spans="1:8" ht="39.75" customHeight="1" x14ac:dyDescent="0.25">
      <c r="A54" s="34" t="s">
        <v>344</v>
      </c>
      <c r="B54" s="35">
        <v>501</v>
      </c>
      <c r="C54" s="35" t="s">
        <v>267</v>
      </c>
      <c r="D54" s="35" t="s">
        <v>272</v>
      </c>
      <c r="E54" s="40">
        <v>14140172</v>
      </c>
      <c r="F54" s="46" t="s">
        <v>375</v>
      </c>
      <c r="G54" s="52"/>
      <c r="H54" s="53" t="s">
        <v>376</v>
      </c>
    </row>
    <row r="55" spans="1:8" ht="39.75" customHeight="1" x14ac:dyDescent="0.25">
      <c r="A55" s="37" t="s">
        <v>346</v>
      </c>
      <c r="B55" s="38">
        <v>1</v>
      </c>
      <c r="C55" s="38" t="s">
        <v>267</v>
      </c>
      <c r="D55" s="38" t="s">
        <v>263</v>
      </c>
      <c r="E55" s="41">
        <v>9898119</v>
      </c>
      <c r="F55" s="46" t="s">
        <v>377</v>
      </c>
      <c r="G55" s="52"/>
      <c r="H55" s="53" t="s">
        <v>378</v>
      </c>
    </row>
    <row r="56" spans="1:8" ht="39.75" customHeight="1" x14ac:dyDescent="0.25">
      <c r="A56" s="37" t="s">
        <v>348</v>
      </c>
      <c r="B56" s="38">
        <v>1</v>
      </c>
      <c r="C56" s="38" t="s">
        <v>267</v>
      </c>
      <c r="D56" s="38" t="s">
        <v>303</v>
      </c>
      <c r="E56" s="38">
        <v>0</v>
      </c>
      <c r="F56" s="46" t="s">
        <v>379</v>
      </c>
      <c r="G56" s="52"/>
      <c r="H56" s="53" t="s">
        <v>380</v>
      </c>
    </row>
    <row r="57" spans="1:8" ht="39.75" customHeight="1" x14ac:dyDescent="0.25">
      <c r="A57" s="37" t="s">
        <v>350</v>
      </c>
      <c r="B57" s="38">
        <v>1</v>
      </c>
      <c r="C57" s="38" t="s">
        <v>267</v>
      </c>
      <c r="D57" s="38" t="s">
        <v>263</v>
      </c>
      <c r="E57" s="42">
        <v>13609914</v>
      </c>
      <c r="F57" s="46" t="s">
        <v>381</v>
      </c>
      <c r="G57" s="52"/>
      <c r="H57" s="50" t="s">
        <v>382</v>
      </c>
    </row>
    <row r="58" spans="1:8" ht="39.75" customHeight="1" x14ac:dyDescent="0.25">
      <c r="A58" s="37" t="s">
        <v>352</v>
      </c>
      <c r="B58" s="38">
        <v>1</v>
      </c>
      <c r="C58" s="38" t="s">
        <v>383</v>
      </c>
      <c r="D58" s="38" t="s">
        <v>384</v>
      </c>
      <c r="E58" s="38">
        <v>0</v>
      </c>
      <c r="F58" s="46" t="s">
        <v>385</v>
      </c>
      <c r="G58" s="52"/>
      <c r="H58" s="53" t="s">
        <v>386</v>
      </c>
    </row>
    <row r="59" spans="1:8" ht="39.75" customHeight="1" x14ac:dyDescent="0.25">
      <c r="A59" s="37" t="s">
        <v>354</v>
      </c>
      <c r="B59" s="38">
        <v>30</v>
      </c>
      <c r="C59" s="38" t="s">
        <v>282</v>
      </c>
      <c r="D59" s="38" t="s">
        <v>305</v>
      </c>
      <c r="E59" s="42">
        <v>1028109255</v>
      </c>
      <c r="F59" s="46" t="s">
        <v>387</v>
      </c>
      <c r="G59" s="52"/>
      <c r="H59" s="50" t="s">
        <v>388</v>
      </c>
    </row>
    <row r="60" spans="1:8" ht="39.75" customHeight="1" x14ac:dyDescent="0.25">
      <c r="A60" s="37" t="s">
        <v>354</v>
      </c>
      <c r="B60" s="38">
        <v>46</v>
      </c>
      <c r="C60" s="38" t="s">
        <v>282</v>
      </c>
      <c r="D60" s="38" t="s">
        <v>307</v>
      </c>
      <c r="E60" s="42">
        <v>2405387043</v>
      </c>
      <c r="F60" s="46" t="s">
        <v>389</v>
      </c>
      <c r="G60" s="52"/>
      <c r="H60" s="53" t="s">
        <v>390</v>
      </c>
    </row>
    <row r="61" spans="1:8" ht="39.75" customHeight="1" x14ac:dyDescent="0.25">
      <c r="A61" s="37" t="s">
        <v>354</v>
      </c>
      <c r="B61" s="38">
        <v>63</v>
      </c>
      <c r="C61" s="38" t="s">
        <v>282</v>
      </c>
      <c r="D61" s="38" t="s">
        <v>309</v>
      </c>
      <c r="E61" s="42">
        <v>147389250</v>
      </c>
      <c r="F61" s="46" t="s">
        <v>391</v>
      </c>
      <c r="G61" s="52"/>
      <c r="H61" s="53" t="s">
        <v>392</v>
      </c>
    </row>
    <row r="62" spans="1:8" ht="39.75" customHeight="1" x14ac:dyDescent="0.25">
      <c r="A62" s="37" t="s">
        <v>354</v>
      </c>
      <c r="B62" s="38">
        <v>73</v>
      </c>
      <c r="C62" s="38" t="s">
        <v>282</v>
      </c>
      <c r="D62" s="38" t="s">
        <v>311</v>
      </c>
      <c r="E62" s="42">
        <v>2465242552</v>
      </c>
      <c r="F62" s="46" t="s">
        <v>393</v>
      </c>
      <c r="G62" s="52"/>
      <c r="H62" s="53" t="s">
        <v>394</v>
      </c>
    </row>
    <row r="63" spans="1:8" ht="39.75" customHeight="1" x14ac:dyDescent="0.25">
      <c r="A63" s="37" t="s">
        <v>356</v>
      </c>
      <c r="B63" s="38">
        <v>1</v>
      </c>
      <c r="C63" s="38" t="s">
        <v>273</v>
      </c>
      <c r="D63" s="38" t="s">
        <v>263</v>
      </c>
      <c r="E63" s="42">
        <v>3688002236</v>
      </c>
      <c r="F63" s="52"/>
      <c r="G63" s="52"/>
      <c r="H63" s="53" t="s">
        <v>395</v>
      </c>
    </row>
    <row r="64" spans="1:8" ht="39.75" customHeight="1" x14ac:dyDescent="0.25">
      <c r="A64" s="37" t="s">
        <v>356</v>
      </c>
      <c r="B64" s="38">
        <v>10</v>
      </c>
      <c r="C64" s="38" t="s">
        <v>273</v>
      </c>
      <c r="D64" s="38" t="s">
        <v>313</v>
      </c>
      <c r="E64" s="42">
        <v>1151126204</v>
      </c>
      <c r="F64" s="52"/>
      <c r="G64" s="52"/>
      <c r="H64" s="53" t="s">
        <v>396</v>
      </c>
    </row>
    <row r="65" spans="1:8" ht="39.75" customHeight="1" x14ac:dyDescent="0.25">
      <c r="A65" s="37" t="s">
        <v>356</v>
      </c>
      <c r="B65" s="38">
        <v>11</v>
      </c>
      <c r="C65" s="38" t="s">
        <v>273</v>
      </c>
      <c r="D65" s="38" t="s">
        <v>315</v>
      </c>
      <c r="E65" s="42">
        <v>350000000</v>
      </c>
      <c r="F65" s="52"/>
      <c r="G65" s="52"/>
      <c r="H65" s="53" t="s">
        <v>397</v>
      </c>
    </row>
    <row r="66" spans="1:8" ht="39.75" customHeight="1" x14ac:dyDescent="0.25">
      <c r="A66" s="37" t="s">
        <v>356</v>
      </c>
      <c r="B66" s="38">
        <v>13</v>
      </c>
      <c r="C66" s="38" t="s">
        <v>273</v>
      </c>
      <c r="D66" s="38" t="s">
        <v>317</v>
      </c>
      <c r="E66" s="42">
        <v>125345863</v>
      </c>
      <c r="F66" s="52"/>
      <c r="G66" s="52"/>
      <c r="H66" s="53" t="s">
        <v>398</v>
      </c>
    </row>
    <row r="67" spans="1:8" ht="39.75" customHeight="1" x14ac:dyDescent="0.25">
      <c r="A67" s="37" t="s">
        <v>356</v>
      </c>
      <c r="B67" s="38">
        <v>402</v>
      </c>
      <c r="C67" s="38" t="s">
        <v>273</v>
      </c>
      <c r="D67" s="38" t="s">
        <v>319</v>
      </c>
      <c r="E67" s="42">
        <v>300000</v>
      </c>
      <c r="F67" s="52"/>
      <c r="G67" s="52"/>
      <c r="H67" s="53" t="s">
        <v>399</v>
      </c>
    </row>
    <row r="68" spans="1:8" ht="39.75" customHeight="1" x14ac:dyDescent="0.25">
      <c r="A68" s="37" t="s">
        <v>356</v>
      </c>
      <c r="B68" s="38">
        <v>404</v>
      </c>
      <c r="C68" s="38" t="s">
        <v>273</v>
      </c>
      <c r="D68" s="38" t="s">
        <v>321</v>
      </c>
      <c r="E68" s="42">
        <v>4000000</v>
      </c>
      <c r="F68" s="52"/>
      <c r="G68" s="52"/>
      <c r="H68" s="53" t="s">
        <v>400</v>
      </c>
    </row>
    <row r="69" spans="1:8" ht="39.75" customHeight="1" x14ac:dyDescent="0.25">
      <c r="A69" s="37" t="s">
        <v>356</v>
      </c>
      <c r="B69" s="38">
        <v>501</v>
      </c>
      <c r="C69" s="38" t="s">
        <v>273</v>
      </c>
      <c r="D69" s="38" t="s">
        <v>272</v>
      </c>
      <c r="E69" s="42">
        <v>441844696</v>
      </c>
      <c r="F69" s="52"/>
      <c r="G69" s="52"/>
      <c r="H69" s="50" t="s">
        <v>401</v>
      </c>
    </row>
    <row r="70" spans="1:8" ht="39.75" customHeight="1" x14ac:dyDescent="0.25">
      <c r="A70" s="37" t="s">
        <v>358</v>
      </c>
      <c r="B70" s="38">
        <v>1</v>
      </c>
      <c r="C70" s="38" t="s">
        <v>270</v>
      </c>
      <c r="D70" s="38" t="s">
        <v>263</v>
      </c>
      <c r="E70" s="42">
        <v>47817000</v>
      </c>
      <c r="F70" s="52"/>
      <c r="G70" s="52"/>
      <c r="H70" s="53" t="s">
        <v>402</v>
      </c>
    </row>
    <row r="71" spans="1:8" ht="39.75" customHeight="1" x14ac:dyDescent="0.25">
      <c r="A71" s="37" t="s">
        <v>360</v>
      </c>
      <c r="B71" s="38">
        <v>1</v>
      </c>
      <c r="C71" s="38" t="s">
        <v>273</v>
      </c>
      <c r="D71" s="38" t="s">
        <v>263</v>
      </c>
      <c r="E71" s="42">
        <v>4105230835</v>
      </c>
      <c r="F71" s="52"/>
      <c r="G71" s="52"/>
      <c r="H71" s="53" t="s">
        <v>403</v>
      </c>
    </row>
    <row r="72" spans="1:8" ht="39.75" customHeight="1" x14ac:dyDescent="0.25">
      <c r="A72" s="34" t="s">
        <v>362</v>
      </c>
      <c r="B72" s="35">
        <v>1</v>
      </c>
      <c r="C72" s="35" t="s">
        <v>267</v>
      </c>
      <c r="D72" s="35" t="s">
        <v>263</v>
      </c>
      <c r="E72" s="36">
        <v>47817000</v>
      </c>
      <c r="F72" s="52"/>
      <c r="G72" s="52"/>
      <c r="H72" s="53" t="s">
        <v>404</v>
      </c>
    </row>
    <row r="73" spans="1:8" ht="39.75" customHeight="1" x14ac:dyDescent="0.25">
      <c r="A73" s="37" t="s">
        <v>364</v>
      </c>
      <c r="B73" s="38">
        <v>1</v>
      </c>
      <c r="C73" s="38" t="s">
        <v>267</v>
      </c>
      <c r="D73" s="38" t="s">
        <v>253</v>
      </c>
      <c r="E73" s="38">
        <v>0</v>
      </c>
      <c r="F73" s="52"/>
      <c r="G73" s="52"/>
      <c r="H73" s="53" t="s">
        <v>405</v>
      </c>
    </row>
    <row r="74" spans="1:8" ht="39.75" customHeight="1" x14ac:dyDescent="0.25">
      <c r="A74" s="34" t="s">
        <v>366</v>
      </c>
      <c r="B74" s="35">
        <v>1</v>
      </c>
      <c r="C74" s="35" t="s">
        <v>267</v>
      </c>
      <c r="D74" s="35" t="s">
        <v>263</v>
      </c>
      <c r="E74" s="36">
        <v>46906200</v>
      </c>
      <c r="F74" s="52"/>
      <c r="G74" s="52"/>
      <c r="H74" s="53" t="s">
        <v>406</v>
      </c>
    </row>
    <row r="75" spans="1:8" ht="39.75" customHeight="1" x14ac:dyDescent="0.25">
      <c r="A75" s="34" t="s">
        <v>368</v>
      </c>
      <c r="B75" s="35">
        <v>1</v>
      </c>
      <c r="C75" s="35" t="s">
        <v>267</v>
      </c>
      <c r="D75" s="35" t="s">
        <v>263</v>
      </c>
      <c r="E75" s="36">
        <v>24220656</v>
      </c>
      <c r="F75" s="52"/>
      <c r="G75" s="52"/>
      <c r="H75" s="53" t="s">
        <v>407</v>
      </c>
    </row>
    <row r="76" spans="1:8" ht="39.75" customHeight="1" x14ac:dyDescent="0.25">
      <c r="A76" s="37" t="s">
        <v>370</v>
      </c>
      <c r="B76" s="38">
        <v>1</v>
      </c>
      <c r="C76" s="38" t="s">
        <v>273</v>
      </c>
      <c r="D76" s="38" t="s">
        <v>253</v>
      </c>
      <c r="E76" s="38">
        <v>0</v>
      </c>
      <c r="F76" s="52"/>
      <c r="G76" s="52"/>
      <c r="H76" s="53" t="s">
        <v>408</v>
      </c>
    </row>
    <row r="77" spans="1:8" ht="39.75" customHeight="1" x14ac:dyDescent="0.25">
      <c r="A77" s="34" t="s">
        <v>372</v>
      </c>
      <c r="B77" s="35">
        <v>1</v>
      </c>
      <c r="C77" s="35" t="s">
        <v>270</v>
      </c>
      <c r="D77" s="35" t="s">
        <v>263</v>
      </c>
      <c r="E77" s="36">
        <v>613170057</v>
      </c>
      <c r="F77" s="52"/>
      <c r="G77" s="52"/>
      <c r="H77" s="53" t="s">
        <v>409</v>
      </c>
    </row>
    <row r="78" spans="1:8" ht="39.75" customHeight="1" x14ac:dyDescent="0.25">
      <c r="A78" s="34" t="s">
        <v>372</v>
      </c>
      <c r="B78" s="35">
        <v>11</v>
      </c>
      <c r="C78" s="35" t="s">
        <v>270</v>
      </c>
      <c r="D78" s="35" t="s">
        <v>315</v>
      </c>
      <c r="E78" s="36">
        <v>79160080</v>
      </c>
      <c r="F78" s="52"/>
      <c r="G78" s="52"/>
      <c r="H78" s="53" t="s">
        <v>410</v>
      </c>
    </row>
    <row r="79" spans="1:8" ht="39.75" customHeight="1" x14ac:dyDescent="0.25">
      <c r="A79" s="34" t="s">
        <v>372</v>
      </c>
      <c r="B79" s="35">
        <v>501</v>
      </c>
      <c r="C79" s="35" t="s">
        <v>270</v>
      </c>
      <c r="D79" s="35" t="s">
        <v>272</v>
      </c>
      <c r="E79" s="36">
        <v>1237562472</v>
      </c>
      <c r="F79" s="52"/>
      <c r="G79" s="52"/>
      <c r="H79" s="53" t="s">
        <v>411</v>
      </c>
    </row>
    <row r="80" spans="1:8" ht="39.75" customHeight="1" x14ac:dyDescent="0.25">
      <c r="A80" s="34" t="s">
        <v>374</v>
      </c>
      <c r="B80" s="35">
        <v>1</v>
      </c>
      <c r="C80" s="35" t="s">
        <v>267</v>
      </c>
      <c r="D80" s="35" t="s">
        <v>263</v>
      </c>
      <c r="E80" s="36">
        <v>287867527</v>
      </c>
      <c r="F80" s="52"/>
      <c r="G80" s="52"/>
      <c r="H80" s="53" t="s">
        <v>412</v>
      </c>
    </row>
    <row r="81" spans="1:8" ht="39.75" customHeight="1" x14ac:dyDescent="0.25">
      <c r="A81" s="34" t="s">
        <v>374</v>
      </c>
      <c r="B81" s="35">
        <v>501</v>
      </c>
      <c r="C81" s="35" t="s">
        <v>267</v>
      </c>
      <c r="D81" s="35" t="s">
        <v>272</v>
      </c>
      <c r="E81" s="36">
        <v>427518540</v>
      </c>
      <c r="F81" s="52"/>
      <c r="G81" s="52"/>
      <c r="H81" s="53" t="s">
        <v>413</v>
      </c>
    </row>
    <row r="82" spans="1:8" ht="39.75" customHeight="1" x14ac:dyDescent="0.25">
      <c r="A82" s="37" t="s">
        <v>376</v>
      </c>
      <c r="B82" s="38">
        <v>55</v>
      </c>
      <c r="C82" s="38" t="s">
        <v>285</v>
      </c>
      <c r="D82" s="38" t="s">
        <v>323</v>
      </c>
      <c r="E82" s="42">
        <v>663786631</v>
      </c>
      <c r="F82" s="52"/>
      <c r="G82" s="52"/>
      <c r="H82" s="53" t="s">
        <v>414</v>
      </c>
    </row>
    <row r="83" spans="1:8" ht="39.75" customHeight="1" x14ac:dyDescent="0.25">
      <c r="A83" s="37" t="s">
        <v>378</v>
      </c>
      <c r="B83" s="38">
        <v>1</v>
      </c>
      <c r="C83" s="38" t="s">
        <v>267</v>
      </c>
      <c r="D83" s="38" t="s">
        <v>253</v>
      </c>
      <c r="E83" s="38">
        <v>0</v>
      </c>
      <c r="F83" s="52"/>
      <c r="G83" s="52"/>
      <c r="H83" s="53" t="s">
        <v>415</v>
      </c>
    </row>
    <row r="84" spans="1:8" ht="39.75" customHeight="1" x14ac:dyDescent="0.25">
      <c r="A84" s="37" t="s">
        <v>378</v>
      </c>
      <c r="B84" s="38">
        <v>1</v>
      </c>
      <c r="C84" s="38" t="s">
        <v>267</v>
      </c>
      <c r="D84" s="38" t="s">
        <v>253</v>
      </c>
      <c r="E84" s="38">
        <v>0</v>
      </c>
      <c r="F84" s="52"/>
      <c r="G84" s="52"/>
      <c r="H84" s="50" t="s">
        <v>416</v>
      </c>
    </row>
    <row r="85" spans="1:8" ht="39.75" customHeight="1" x14ac:dyDescent="0.25">
      <c r="A85" s="37" t="s">
        <v>380</v>
      </c>
      <c r="B85" s="38">
        <v>1</v>
      </c>
      <c r="C85" s="38" t="s">
        <v>270</v>
      </c>
      <c r="D85" s="38" t="s">
        <v>263</v>
      </c>
      <c r="E85" s="42">
        <v>28280000</v>
      </c>
      <c r="F85" s="52"/>
      <c r="G85" s="52"/>
      <c r="H85" s="53" t="s">
        <v>417</v>
      </c>
    </row>
    <row r="86" spans="1:8" ht="39.75" customHeight="1" x14ac:dyDescent="0.25">
      <c r="A86" s="34" t="s">
        <v>382</v>
      </c>
      <c r="B86" s="35">
        <v>1</v>
      </c>
      <c r="C86" s="35" t="s">
        <v>267</v>
      </c>
      <c r="D86" s="35" t="s">
        <v>263</v>
      </c>
      <c r="E86" s="36">
        <v>121689648</v>
      </c>
      <c r="F86" s="52"/>
      <c r="G86" s="52"/>
      <c r="H86" s="53" t="s">
        <v>418</v>
      </c>
    </row>
    <row r="87" spans="1:8" ht="39.75" customHeight="1" x14ac:dyDescent="0.25">
      <c r="A87" s="34" t="s">
        <v>382</v>
      </c>
      <c r="B87" s="35">
        <v>88</v>
      </c>
      <c r="C87" s="35" t="s">
        <v>267</v>
      </c>
      <c r="D87" s="35" t="s">
        <v>325</v>
      </c>
      <c r="E87" s="36">
        <v>2051163959</v>
      </c>
      <c r="F87" s="52"/>
      <c r="G87" s="52"/>
      <c r="H87" s="53" t="s">
        <v>419</v>
      </c>
    </row>
    <row r="88" spans="1:8" ht="39.75" customHeight="1" x14ac:dyDescent="0.25">
      <c r="A88" s="37" t="s">
        <v>386</v>
      </c>
      <c r="B88" s="38">
        <v>1</v>
      </c>
      <c r="C88" s="38" t="s">
        <v>267</v>
      </c>
      <c r="D88" s="38" t="s">
        <v>253</v>
      </c>
      <c r="E88" s="38">
        <v>0</v>
      </c>
      <c r="F88" s="52"/>
      <c r="G88" s="52"/>
      <c r="H88" s="53" t="s">
        <v>420</v>
      </c>
    </row>
    <row r="89" spans="1:8" ht="39.75" customHeight="1" x14ac:dyDescent="0.25">
      <c r="A89" s="34" t="s">
        <v>388</v>
      </c>
      <c r="B89" s="35">
        <v>1</v>
      </c>
      <c r="C89" s="35" t="s">
        <v>267</v>
      </c>
      <c r="D89" s="35" t="s">
        <v>263</v>
      </c>
      <c r="E89" s="36">
        <v>704000000</v>
      </c>
      <c r="F89" s="52"/>
      <c r="G89" s="52"/>
      <c r="H89" s="50" t="s">
        <v>421</v>
      </c>
    </row>
    <row r="90" spans="1:8" ht="39.75" customHeight="1" x14ac:dyDescent="0.25">
      <c r="A90" s="37" t="s">
        <v>390</v>
      </c>
      <c r="B90" s="38">
        <v>1</v>
      </c>
      <c r="C90" s="38" t="s">
        <v>267</v>
      </c>
      <c r="D90" s="38" t="s">
        <v>263</v>
      </c>
      <c r="E90" s="42">
        <v>150000000</v>
      </c>
      <c r="F90" s="52"/>
      <c r="G90" s="52"/>
      <c r="H90" s="53" t="s">
        <v>422</v>
      </c>
    </row>
    <row r="91" spans="1:8" ht="39.75" customHeight="1" x14ac:dyDescent="0.25">
      <c r="A91" s="37" t="s">
        <v>392</v>
      </c>
      <c r="B91" s="38">
        <v>1</v>
      </c>
      <c r="C91" s="38" t="s">
        <v>267</v>
      </c>
      <c r="D91" s="38" t="s">
        <v>263</v>
      </c>
      <c r="E91" s="42">
        <v>202012727</v>
      </c>
      <c r="F91" s="52"/>
      <c r="G91" s="52"/>
      <c r="H91" s="53" t="s">
        <v>423</v>
      </c>
    </row>
    <row r="92" spans="1:8" ht="39.75" customHeight="1" x14ac:dyDescent="0.25">
      <c r="A92" s="37" t="s">
        <v>394</v>
      </c>
      <c r="B92" s="38">
        <v>1</v>
      </c>
      <c r="C92" s="38" t="s">
        <v>273</v>
      </c>
      <c r="D92" s="38" t="s">
        <v>253</v>
      </c>
      <c r="E92" s="38">
        <v>0</v>
      </c>
      <c r="F92" s="52"/>
      <c r="G92" s="52"/>
      <c r="H92" s="53" t="s">
        <v>424</v>
      </c>
    </row>
    <row r="93" spans="1:8" ht="39.75" customHeight="1" x14ac:dyDescent="0.25">
      <c r="A93" s="37" t="s">
        <v>395</v>
      </c>
      <c r="B93" s="38">
        <v>1</v>
      </c>
      <c r="C93" s="38" t="s">
        <v>270</v>
      </c>
      <c r="D93" s="38" t="s">
        <v>263</v>
      </c>
      <c r="E93" s="42">
        <v>315289654</v>
      </c>
      <c r="F93" s="52"/>
      <c r="G93" s="52"/>
      <c r="H93" s="53" t="s">
        <v>425</v>
      </c>
    </row>
    <row r="94" spans="1:8" ht="39.75" customHeight="1" x14ac:dyDescent="0.25">
      <c r="A94" s="37" t="s">
        <v>396</v>
      </c>
      <c r="B94" s="38">
        <v>1</v>
      </c>
      <c r="C94" s="38" t="s">
        <v>267</v>
      </c>
      <c r="D94" s="38" t="s">
        <v>263</v>
      </c>
      <c r="E94" s="42">
        <v>680512298</v>
      </c>
      <c r="F94" s="52"/>
      <c r="G94" s="52"/>
      <c r="H94" s="53" t="s">
        <v>426</v>
      </c>
    </row>
    <row r="95" spans="1:8" ht="39.75" customHeight="1" x14ac:dyDescent="0.25">
      <c r="A95" s="37" t="s">
        <v>396</v>
      </c>
      <c r="B95" s="38">
        <v>7</v>
      </c>
      <c r="C95" s="38" t="s">
        <v>267</v>
      </c>
      <c r="D95" s="38" t="s">
        <v>269</v>
      </c>
      <c r="E95" s="42">
        <v>38898048</v>
      </c>
      <c r="F95" s="52"/>
      <c r="G95" s="52"/>
      <c r="H95" s="53" t="s">
        <v>427</v>
      </c>
    </row>
    <row r="96" spans="1:8" ht="39.75" customHeight="1" x14ac:dyDescent="0.25">
      <c r="A96" s="37" t="s">
        <v>397</v>
      </c>
      <c r="B96" s="38">
        <v>1</v>
      </c>
      <c r="C96" s="38" t="s">
        <v>267</v>
      </c>
      <c r="D96" s="38" t="s">
        <v>263</v>
      </c>
      <c r="E96" s="42">
        <v>20000000</v>
      </c>
      <c r="F96" s="52"/>
      <c r="G96" s="52"/>
      <c r="H96" s="53" t="s">
        <v>428</v>
      </c>
    </row>
    <row r="97" spans="1:8" ht="39.75" customHeight="1" x14ac:dyDescent="0.25">
      <c r="A97" s="37" t="s">
        <v>398</v>
      </c>
      <c r="B97" s="38">
        <v>1</v>
      </c>
      <c r="C97" s="38" t="s">
        <v>273</v>
      </c>
      <c r="D97" s="38" t="s">
        <v>263</v>
      </c>
      <c r="E97" s="38">
        <v>0</v>
      </c>
      <c r="F97" s="52"/>
      <c r="G97" s="52"/>
      <c r="H97" s="53" t="s">
        <v>429</v>
      </c>
    </row>
    <row r="98" spans="1:8" ht="39.75" customHeight="1" x14ac:dyDescent="0.25">
      <c r="A98" s="37" t="s">
        <v>399</v>
      </c>
      <c r="B98" s="38">
        <v>1</v>
      </c>
      <c r="C98" s="38" t="s">
        <v>279</v>
      </c>
      <c r="D98" s="38" t="s">
        <v>263</v>
      </c>
      <c r="E98" s="38">
        <v>0</v>
      </c>
      <c r="F98" s="52"/>
      <c r="G98" s="52"/>
      <c r="H98" s="53" t="s">
        <v>430</v>
      </c>
    </row>
    <row r="99" spans="1:8" ht="39.75" customHeight="1" x14ac:dyDescent="0.25">
      <c r="A99" s="37" t="s">
        <v>400</v>
      </c>
      <c r="B99" s="38">
        <v>1</v>
      </c>
      <c r="C99" s="38" t="s">
        <v>270</v>
      </c>
      <c r="D99" s="38" t="s">
        <v>263</v>
      </c>
      <c r="E99" s="42">
        <v>180000000</v>
      </c>
      <c r="F99" s="52"/>
      <c r="G99" s="52"/>
      <c r="H99" s="53" t="s">
        <v>431</v>
      </c>
    </row>
    <row r="100" spans="1:8" ht="39.75" customHeight="1" x14ac:dyDescent="0.25">
      <c r="A100" s="34" t="s">
        <v>401</v>
      </c>
      <c r="B100" s="35">
        <v>1</v>
      </c>
      <c r="C100" s="35" t="s">
        <v>267</v>
      </c>
      <c r="D100" s="35" t="s">
        <v>253</v>
      </c>
      <c r="E100" s="36">
        <v>2063213177</v>
      </c>
      <c r="F100" s="52"/>
      <c r="G100" s="52"/>
      <c r="H100" s="53" t="s">
        <v>432</v>
      </c>
    </row>
    <row r="101" spans="1:8" ht="39.75" customHeight="1" x14ac:dyDescent="0.25">
      <c r="A101" s="34" t="s">
        <v>401</v>
      </c>
      <c r="B101" s="35">
        <v>7</v>
      </c>
      <c r="C101" s="35" t="s">
        <v>267</v>
      </c>
      <c r="D101" s="35" t="s">
        <v>269</v>
      </c>
      <c r="E101" s="36">
        <v>272270740</v>
      </c>
      <c r="F101" s="52"/>
      <c r="G101" s="52"/>
      <c r="H101" s="53" t="s">
        <v>433</v>
      </c>
    </row>
    <row r="102" spans="1:8" ht="39.75" customHeight="1" x14ac:dyDescent="0.25">
      <c r="A102" s="34" t="s">
        <v>401</v>
      </c>
      <c r="B102" s="35">
        <v>10</v>
      </c>
      <c r="C102" s="35" t="s">
        <v>267</v>
      </c>
      <c r="D102" s="35" t="s">
        <v>313</v>
      </c>
      <c r="E102" s="36">
        <v>450000000</v>
      </c>
      <c r="F102" s="52"/>
      <c r="G102" s="52"/>
      <c r="H102" s="53" t="s">
        <v>434</v>
      </c>
    </row>
    <row r="103" spans="1:8" ht="39.75" customHeight="1" x14ac:dyDescent="0.25">
      <c r="A103" s="34" t="s">
        <v>401</v>
      </c>
      <c r="B103" s="35">
        <v>44</v>
      </c>
      <c r="C103" s="35" t="s">
        <v>267</v>
      </c>
      <c r="D103" s="35" t="s">
        <v>327</v>
      </c>
      <c r="E103" s="36">
        <v>207828459</v>
      </c>
      <c r="F103" s="52"/>
      <c r="G103" s="52"/>
      <c r="H103" s="53" t="s">
        <v>435</v>
      </c>
    </row>
    <row r="104" spans="1:8" ht="39.75" customHeight="1" x14ac:dyDescent="0.25">
      <c r="A104" s="34" t="s">
        <v>401</v>
      </c>
      <c r="B104" s="35">
        <v>77</v>
      </c>
      <c r="C104" s="35" t="s">
        <v>267</v>
      </c>
      <c r="D104" s="35" t="s">
        <v>329</v>
      </c>
      <c r="E104" s="36">
        <v>3385672</v>
      </c>
      <c r="F104" s="52"/>
      <c r="G104" s="52"/>
      <c r="H104" s="53" t="s">
        <v>436</v>
      </c>
    </row>
    <row r="105" spans="1:8" ht="39.75" customHeight="1" x14ac:dyDescent="0.25">
      <c r="A105" s="34" t="s">
        <v>401</v>
      </c>
      <c r="B105" s="35">
        <v>427</v>
      </c>
      <c r="C105" s="35" t="s">
        <v>267</v>
      </c>
      <c r="D105" s="35" t="s">
        <v>331</v>
      </c>
      <c r="E105" s="36">
        <v>1500000</v>
      </c>
      <c r="F105" s="52"/>
      <c r="G105" s="52"/>
      <c r="H105" s="53" t="s">
        <v>437</v>
      </c>
    </row>
    <row r="106" spans="1:8" ht="39.75" customHeight="1" x14ac:dyDescent="0.25">
      <c r="A106" s="34" t="s">
        <v>401</v>
      </c>
      <c r="B106" s="35">
        <v>501</v>
      </c>
      <c r="C106" s="35" t="s">
        <v>267</v>
      </c>
      <c r="D106" s="35" t="s">
        <v>272</v>
      </c>
      <c r="E106" s="36">
        <v>220000000</v>
      </c>
      <c r="F106" s="52"/>
      <c r="G106" s="52"/>
      <c r="H106" s="53" t="s">
        <v>438</v>
      </c>
    </row>
    <row r="107" spans="1:8" ht="39.75" customHeight="1" x14ac:dyDescent="0.25">
      <c r="A107" s="37" t="s">
        <v>402</v>
      </c>
      <c r="B107" s="38">
        <v>1</v>
      </c>
      <c r="C107" s="38" t="s">
        <v>267</v>
      </c>
      <c r="D107" s="38" t="s">
        <v>263</v>
      </c>
      <c r="E107" s="42">
        <v>200000000</v>
      </c>
      <c r="F107" s="52"/>
      <c r="G107" s="52"/>
      <c r="H107" s="53" t="s">
        <v>439</v>
      </c>
    </row>
    <row r="108" spans="1:8" ht="39.75" customHeight="1" x14ac:dyDescent="0.25">
      <c r="A108" s="37" t="s">
        <v>403</v>
      </c>
      <c r="B108" s="38">
        <v>1</v>
      </c>
      <c r="C108" s="38" t="s">
        <v>267</v>
      </c>
      <c r="D108" s="38" t="s">
        <v>263</v>
      </c>
      <c r="E108" s="42">
        <v>65429500</v>
      </c>
      <c r="F108" s="52"/>
      <c r="G108" s="52"/>
      <c r="H108" s="53" t="s">
        <v>440</v>
      </c>
    </row>
    <row r="109" spans="1:8" ht="39.75" customHeight="1" x14ac:dyDescent="0.25">
      <c r="A109" s="37" t="s">
        <v>404</v>
      </c>
      <c r="B109" s="38">
        <v>1</v>
      </c>
      <c r="C109" s="38" t="s">
        <v>267</v>
      </c>
      <c r="D109" s="38" t="s">
        <v>263</v>
      </c>
      <c r="E109" s="42">
        <v>50000000</v>
      </c>
      <c r="F109" s="52"/>
      <c r="G109" s="52"/>
      <c r="H109" s="53" t="s">
        <v>441</v>
      </c>
    </row>
    <row r="110" spans="1:8" ht="39.75" customHeight="1" x14ac:dyDescent="0.25">
      <c r="A110" s="37" t="s">
        <v>405</v>
      </c>
      <c r="B110" s="38">
        <v>1</v>
      </c>
      <c r="C110" s="38" t="s">
        <v>273</v>
      </c>
      <c r="D110" s="38" t="s">
        <v>263</v>
      </c>
      <c r="E110" s="42">
        <v>5000000</v>
      </c>
      <c r="F110" s="52"/>
      <c r="G110" s="52"/>
      <c r="H110" s="53" t="s">
        <v>442</v>
      </c>
    </row>
    <row r="111" spans="1:8" ht="39.75" customHeight="1" x14ac:dyDescent="0.25">
      <c r="A111" s="37" t="s">
        <v>406</v>
      </c>
      <c r="B111" s="38">
        <v>1</v>
      </c>
      <c r="C111" s="38" t="s">
        <v>267</v>
      </c>
      <c r="D111" s="38" t="s">
        <v>263</v>
      </c>
      <c r="E111" s="42">
        <v>5000000</v>
      </c>
      <c r="F111" s="52"/>
      <c r="G111" s="52"/>
      <c r="H111" s="53" t="s">
        <v>443</v>
      </c>
    </row>
    <row r="112" spans="1:8" ht="39.75" customHeight="1" x14ac:dyDescent="0.25">
      <c r="A112" s="37" t="s">
        <v>407</v>
      </c>
      <c r="B112" s="38">
        <v>1</v>
      </c>
      <c r="C112" s="38" t="s">
        <v>267</v>
      </c>
      <c r="D112" s="38" t="s">
        <v>263</v>
      </c>
      <c r="E112" s="42">
        <v>13000000</v>
      </c>
      <c r="F112" s="52"/>
      <c r="G112" s="52"/>
      <c r="H112" s="53" t="s">
        <v>444</v>
      </c>
    </row>
    <row r="113" spans="1:8" ht="39.75" customHeight="1" x14ac:dyDescent="0.25">
      <c r="A113" s="37" t="s">
        <v>408</v>
      </c>
      <c r="B113" s="38">
        <v>1</v>
      </c>
      <c r="C113" s="38" t="s">
        <v>267</v>
      </c>
      <c r="D113" s="38" t="s">
        <v>263</v>
      </c>
      <c r="E113" s="42">
        <v>10000000</v>
      </c>
      <c r="F113" s="52"/>
      <c r="G113" s="52"/>
      <c r="H113" s="53" t="s">
        <v>445</v>
      </c>
    </row>
    <row r="114" spans="1:8" ht="39.75" customHeight="1" x14ac:dyDescent="0.25">
      <c r="A114" s="37" t="s">
        <v>409</v>
      </c>
      <c r="B114" s="38">
        <v>1</v>
      </c>
      <c r="C114" s="38" t="s">
        <v>273</v>
      </c>
      <c r="D114" s="38" t="s">
        <v>263</v>
      </c>
      <c r="E114" s="42">
        <v>53304396</v>
      </c>
      <c r="F114" s="52"/>
      <c r="G114" s="52"/>
      <c r="H114" s="53" t="s">
        <v>446</v>
      </c>
    </row>
    <row r="115" spans="1:8" ht="39.75" customHeight="1" x14ac:dyDescent="0.25">
      <c r="A115" s="37" t="s">
        <v>410</v>
      </c>
      <c r="B115" s="38">
        <v>1</v>
      </c>
      <c r="C115" s="38" t="s">
        <v>270</v>
      </c>
      <c r="D115" s="38" t="s">
        <v>263</v>
      </c>
      <c r="E115" s="42">
        <v>103008974</v>
      </c>
      <c r="F115" s="52"/>
      <c r="G115" s="52"/>
      <c r="H115" s="53" t="s">
        <v>447</v>
      </c>
    </row>
    <row r="116" spans="1:8" ht="39.75" customHeight="1" x14ac:dyDescent="0.25">
      <c r="A116" s="37" t="s">
        <v>411</v>
      </c>
      <c r="B116" s="38">
        <v>1</v>
      </c>
      <c r="C116" s="38" t="s">
        <v>267</v>
      </c>
      <c r="D116" s="38" t="s">
        <v>263</v>
      </c>
      <c r="E116" s="42">
        <v>32000000</v>
      </c>
      <c r="F116" s="52"/>
      <c r="G116" s="52"/>
      <c r="H116" s="53" t="s">
        <v>448</v>
      </c>
    </row>
    <row r="117" spans="1:8" ht="39.75" customHeight="1" x14ac:dyDescent="0.25">
      <c r="A117" s="37" t="s">
        <v>412</v>
      </c>
      <c r="B117" s="38">
        <v>1</v>
      </c>
      <c r="C117" s="38" t="s">
        <v>267</v>
      </c>
      <c r="D117" s="38" t="s">
        <v>263</v>
      </c>
      <c r="E117" s="42">
        <v>14000000</v>
      </c>
      <c r="F117" s="52"/>
      <c r="G117" s="52"/>
      <c r="H117" s="53" t="s">
        <v>449</v>
      </c>
    </row>
    <row r="118" spans="1:8" ht="39.75" customHeight="1" x14ac:dyDescent="0.25">
      <c r="A118" s="37" t="s">
        <v>413</v>
      </c>
      <c r="B118" s="38">
        <v>1</v>
      </c>
      <c r="C118" s="38" t="s">
        <v>264</v>
      </c>
      <c r="D118" s="38" t="s">
        <v>263</v>
      </c>
      <c r="E118" s="42">
        <v>22000000</v>
      </c>
      <c r="F118" s="52"/>
      <c r="G118" s="52"/>
      <c r="H118" s="53" t="s">
        <v>450</v>
      </c>
    </row>
    <row r="119" spans="1:8" ht="39.75" customHeight="1" x14ac:dyDescent="0.25">
      <c r="A119" s="37" t="s">
        <v>414</v>
      </c>
      <c r="B119" s="38">
        <v>1</v>
      </c>
      <c r="C119" s="38" t="s">
        <v>273</v>
      </c>
      <c r="D119" s="38" t="s">
        <v>263</v>
      </c>
      <c r="E119" s="42">
        <v>90673782</v>
      </c>
      <c r="F119" s="52"/>
      <c r="G119" s="52"/>
      <c r="H119" s="53" t="s">
        <v>451</v>
      </c>
    </row>
    <row r="120" spans="1:8" ht="39.75" customHeight="1" x14ac:dyDescent="0.25">
      <c r="A120" s="37" t="s">
        <v>415</v>
      </c>
      <c r="B120" s="38">
        <v>1</v>
      </c>
      <c r="C120" s="38" t="s">
        <v>270</v>
      </c>
      <c r="D120" s="38" t="s">
        <v>263</v>
      </c>
      <c r="E120" s="42">
        <v>288318568</v>
      </c>
      <c r="F120" s="52"/>
      <c r="G120" s="52"/>
      <c r="H120" s="53" t="s">
        <v>452</v>
      </c>
    </row>
    <row r="121" spans="1:8" ht="39.75" customHeight="1" x14ac:dyDescent="0.25">
      <c r="A121" s="34" t="s">
        <v>416</v>
      </c>
      <c r="B121" s="35">
        <v>1</v>
      </c>
      <c r="C121" s="35" t="s">
        <v>267</v>
      </c>
      <c r="D121" s="35" t="s">
        <v>263</v>
      </c>
      <c r="E121" s="36">
        <v>537878762</v>
      </c>
      <c r="F121" s="52"/>
      <c r="G121" s="52"/>
      <c r="H121" s="53" t="s">
        <v>453</v>
      </c>
    </row>
    <row r="122" spans="1:8" ht="39.75" customHeight="1" x14ac:dyDescent="0.25">
      <c r="A122" s="37" t="s">
        <v>417</v>
      </c>
      <c r="B122" s="38">
        <v>1</v>
      </c>
      <c r="C122" s="38" t="s">
        <v>264</v>
      </c>
      <c r="D122" s="38" t="s">
        <v>263</v>
      </c>
      <c r="E122" s="42">
        <v>25000000</v>
      </c>
      <c r="F122" s="52"/>
      <c r="G122" s="52"/>
      <c r="H122" s="53" t="s">
        <v>454</v>
      </c>
    </row>
    <row r="123" spans="1:8" ht="39.75" customHeight="1" x14ac:dyDescent="0.25">
      <c r="A123" s="37" t="s">
        <v>418</v>
      </c>
      <c r="B123" s="38">
        <v>1</v>
      </c>
      <c r="C123" s="38" t="s">
        <v>273</v>
      </c>
      <c r="D123" s="38" t="s">
        <v>263</v>
      </c>
      <c r="E123" s="42">
        <v>112028441</v>
      </c>
      <c r="F123" s="52"/>
      <c r="G123" s="52"/>
      <c r="H123" s="53" t="s">
        <v>455</v>
      </c>
    </row>
    <row r="124" spans="1:8" ht="39.75" customHeight="1" x14ac:dyDescent="0.25">
      <c r="A124" s="37" t="s">
        <v>419</v>
      </c>
      <c r="B124" s="38">
        <v>1</v>
      </c>
      <c r="C124" s="38" t="s">
        <v>279</v>
      </c>
      <c r="D124" s="38" t="s">
        <v>263</v>
      </c>
      <c r="E124" s="42">
        <v>110000000</v>
      </c>
      <c r="F124" s="52"/>
      <c r="G124" s="52"/>
      <c r="H124" s="53" t="s">
        <v>456</v>
      </c>
    </row>
    <row r="125" spans="1:8" ht="39.75" customHeight="1" x14ac:dyDescent="0.25">
      <c r="A125" s="37" t="s">
        <v>420</v>
      </c>
      <c r="B125" s="38">
        <v>1</v>
      </c>
      <c r="C125" s="38" t="s">
        <v>270</v>
      </c>
      <c r="D125" s="38" t="s">
        <v>263</v>
      </c>
      <c r="E125" s="42">
        <v>207972683</v>
      </c>
      <c r="F125" s="52"/>
      <c r="G125" s="52"/>
      <c r="H125" s="53" t="s">
        <v>457</v>
      </c>
    </row>
    <row r="126" spans="1:8" ht="39.75" customHeight="1" x14ac:dyDescent="0.25">
      <c r="A126" s="37" t="s">
        <v>420</v>
      </c>
      <c r="B126" s="38">
        <v>501</v>
      </c>
      <c r="C126" s="38" t="s">
        <v>270</v>
      </c>
      <c r="D126" s="38" t="s">
        <v>272</v>
      </c>
      <c r="E126" s="42">
        <v>500000000</v>
      </c>
      <c r="F126" s="52"/>
      <c r="G126" s="52"/>
      <c r="H126" s="50" t="s">
        <v>458</v>
      </c>
    </row>
    <row r="127" spans="1:8" ht="39.75" customHeight="1" x14ac:dyDescent="0.25">
      <c r="A127" s="34" t="s">
        <v>421</v>
      </c>
      <c r="B127" s="35">
        <v>1</v>
      </c>
      <c r="C127" s="35" t="s">
        <v>267</v>
      </c>
      <c r="D127" s="35" t="s">
        <v>263</v>
      </c>
      <c r="E127" s="36">
        <v>1189893495</v>
      </c>
      <c r="F127" s="52"/>
      <c r="G127" s="52"/>
      <c r="H127" s="53" t="s">
        <v>459</v>
      </c>
    </row>
    <row r="128" spans="1:8" ht="39.75" customHeight="1" x14ac:dyDescent="0.25">
      <c r="A128" s="37" t="s">
        <v>421</v>
      </c>
      <c r="B128" s="38">
        <v>10</v>
      </c>
      <c r="C128" s="38" t="s">
        <v>267</v>
      </c>
      <c r="D128" s="38" t="s">
        <v>313</v>
      </c>
      <c r="E128" s="42">
        <v>400000000</v>
      </c>
      <c r="F128" s="52"/>
      <c r="G128" s="52"/>
      <c r="H128" s="53" t="s">
        <v>460</v>
      </c>
    </row>
    <row r="129" spans="1:8" ht="39.75" customHeight="1" x14ac:dyDescent="0.25">
      <c r="A129" s="34" t="s">
        <v>421</v>
      </c>
      <c r="B129" s="35">
        <v>401</v>
      </c>
      <c r="C129" s="35" t="s">
        <v>267</v>
      </c>
      <c r="D129" s="35" t="s">
        <v>333</v>
      </c>
      <c r="E129" s="36">
        <v>1192378889</v>
      </c>
      <c r="F129" s="52"/>
      <c r="G129" s="52"/>
      <c r="H129" s="53" t="s">
        <v>461</v>
      </c>
    </row>
    <row r="130" spans="1:8" ht="39.75" customHeight="1" x14ac:dyDescent="0.25">
      <c r="A130" s="37" t="s">
        <v>422</v>
      </c>
      <c r="B130" s="38">
        <v>1</v>
      </c>
      <c r="C130" s="38" t="s">
        <v>273</v>
      </c>
      <c r="D130" s="38" t="s">
        <v>263</v>
      </c>
      <c r="E130" s="42">
        <v>20000000</v>
      </c>
      <c r="F130" s="52"/>
      <c r="G130" s="52"/>
      <c r="H130" s="53" t="s">
        <v>462</v>
      </c>
    </row>
    <row r="131" spans="1:8" ht="39.75" customHeight="1" x14ac:dyDescent="0.25">
      <c r="A131" s="37" t="s">
        <v>423</v>
      </c>
      <c r="B131" s="38">
        <v>1</v>
      </c>
      <c r="C131" s="38" t="s">
        <v>267</v>
      </c>
      <c r="D131" s="38" t="s">
        <v>263</v>
      </c>
      <c r="E131" s="42">
        <v>51341081</v>
      </c>
      <c r="F131" s="52"/>
      <c r="G131" s="52"/>
      <c r="H131" s="53" t="s">
        <v>463</v>
      </c>
    </row>
    <row r="132" spans="1:8" ht="39.75" customHeight="1" x14ac:dyDescent="0.25">
      <c r="A132" s="37" t="s">
        <v>424</v>
      </c>
      <c r="B132" s="38">
        <v>1</v>
      </c>
      <c r="C132" s="38" t="s">
        <v>279</v>
      </c>
      <c r="D132" s="38" t="s">
        <v>263</v>
      </c>
      <c r="E132" s="42">
        <v>12000000</v>
      </c>
      <c r="F132" s="52"/>
      <c r="G132" s="52"/>
      <c r="H132" s="53" t="s">
        <v>464</v>
      </c>
    </row>
    <row r="133" spans="1:8" ht="39.75" customHeight="1" x14ac:dyDescent="0.25">
      <c r="A133" s="37" t="s">
        <v>425</v>
      </c>
      <c r="B133" s="38">
        <v>1</v>
      </c>
      <c r="C133" s="38" t="s">
        <v>270</v>
      </c>
      <c r="D133" s="38" t="s">
        <v>253</v>
      </c>
      <c r="E133" s="42">
        <v>45000000</v>
      </c>
      <c r="F133" s="52"/>
      <c r="G133" s="52"/>
      <c r="H133" s="53" t="s">
        <v>465</v>
      </c>
    </row>
    <row r="134" spans="1:8" ht="39.75" customHeight="1" x14ac:dyDescent="0.25">
      <c r="A134" s="37" t="s">
        <v>426</v>
      </c>
      <c r="B134" s="38">
        <v>1</v>
      </c>
      <c r="C134" s="38" t="s">
        <v>270</v>
      </c>
      <c r="D134" s="38" t="s">
        <v>253</v>
      </c>
      <c r="E134" s="38">
        <v>0</v>
      </c>
      <c r="F134" s="52"/>
      <c r="G134" s="52"/>
      <c r="H134" s="53" t="s">
        <v>466</v>
      </c>
    </row>
    <row r="135" spans="1:8" ht="39.75" customHeight="1" x14ac:dyDescent="0.25">
      <c r="A135" s="37" t="s">
        <v>427</v>
      </c>
      <c r="B135" s="38">
        <v>1</v>
      </c>
      <c r="C135" s="38" t="s">
        <v>273</v>
      </c>
      <c r="D135" s="38" t="s">
        <v>263</v>
      </c>
      <c r="E135" s="42">
        <v>300000000</v>
      </c>
      <c r="F135" s="52"/>
      <c r="G135" s="52"/>
      <c r="H135" s="53" t="s">
        <v>467</v>
      </c>
    </row>
    <row r="136" spans="1:8" ht="39.75" customHeight="1" x14ac:dyDescent="0.25">
      <c r="A136" s="37" t="s">
        <v>428</v>
      </c>
      <c r="B136" s="38">
        <v>1</v>
      </c>
      <c r="C136" s="38" t="s">
        <v>267</v>
      </c>
      <c r="D136" s="38" t="s">
        <v>263</v>
      </c>
      <c r="E136" s="42">
        <v>45809666</v>
      </c>
      <c r="F136" s="52"/>
      <c r="G136" s="52"/>
      <c r="H136" s="53" t="s">
        <v>468</v>
      </c>
    </row>
    <row r="137" spans="1:8" ht="39.75" customHeight="1" x14ac:dyDescent="0.25">
      <c r="A137" s="37" t="s">
        <v>429</v>
      </c>
      <c r="B137" s="38">
        <v>1</v>
      </c>
      <c r="C137" s="38" t="s">
        <v>270</v>
      </c>
      <c r="D137" s="38" t="s">
        <v>263</v>
      </c>
      <c r="E137" s="42">
        <v>32939874</v>
      </c>
      <c r="F137" s="52"/>
      <c r="G137" s="52"/>
      <c r="H137" s="53" t="s">
        <v>469</v>
      </c>
    </row>
    <row r="138" spans="1:8" ht="39.75" customHeight="1" x14ac:dyDescent="0.25">
      <c r="A138" s="37" t="s">
        <v>430</v>
      </c>
      <c r="B138" s="38">
        <v>1</v>
      </c>
      <c r="C138" s="38" t="s">
        <v>267</v>
      </c>
      <c r="D138" s="38" t="s">
        <v>263</v>
      </c>
      <c r="E138" s="42">
        <v>250000000</v>
      </c>
      <c r="F138" s="52"/>
      <c r="G138" s="52"/>
      <c r="H138" s="53" t="s">
        <v>470</v>
      </c>
    </row>
    <row r="139" spans="1:8" ht="39.75" customHeight="1" x14ac:dyDescent="0.25">
      <c r="A139" s="37" t="s">
        <v>431</v>
      </c>
      <c r="B139" s="38">
        <v>1</v>
      </c>
      <c r="C139" s="38" t="s">
        <v>264</v>
      </c>
      <c r="D139" s="38" t="s">
        <v>263</v>
      </c>
      <c r="E139" s="42">
        <v>7192945</v>
      </c>
      <c r="F139" s="52"/>
      <c r="G139" s="52"/>
      <c r="H139" s="53" t="s">
        <v>471</v>
      </c>
    </row>
    <row r="140" spans="1:8" ht="39.75" customHeight="1" x14ac:dyDescent="0.25">
      <c r="A140" s="37" t="s">
        <v>432</v>
      </c>
      <c r="B140" s="38">
        <v>1</v>
      </c>
      <c r="C140" s="38" t="s">
        <v>273</v>
      </c>
      <c r="D140" s="38" t="s">
        <v>263</v>
      </c>
      <c r="E140" s="42">
        <v>207278032</v>
      </c>
      <c r="F140" s="52"/>
      <c r="G140" s="52"/>
      <c r="H140" s="53" t="s">
        <v>472</v>
      </c>
    </row>
    <row r="141" spans="1:8" ht="39.75" customHeight="1" x14ac:dyDescent="0.25">
      <c r="A141" s="37" t="s">
        <v>432</v>
      </c>
      <c r="B141" s="38">
        <v>10</v>
      </c>
      <c r="C141" s="38" t="s">
        <v>273</v>
      </c>
      <c r="D141" s="38" t="s">
        <v>313</v>
      </c>
      <c r="E141" s="42">
        <v>120000000</v>
      </c>
      <c r="F141" s="52"/>
      <c r="G141" s="52"/>
      <c r="H141" s="50" t="s">
        <v>473</v>
      </c>
    </row>
    <row r="142" spans="1:8" ht="39.75" customHeight="1" x14ac:dyDescent="0.25">
      <c r="A142" s="37" t="s">
        <v>433</v>
      </c>
      <c r="B142" s="38">
        <v>1</v>
      </c>
      <c r="C142" s="38" t="s">
        <v>270</v>
      </c>
      <c r="D142" s="38" t="s">
        <v>263</v>
      </c>
      <c r="E142" s="42">
        <v>181362650</v>
      </c>
      <c r="F142" s="52"/>
      <c r="G142" s="52"/>
      <c r="H142" s="53" t="s">
        <v>474</v>
      </c>
    </row>
    <row r="143" spans="1:8" ht="39.75" customHeight="1" x14ac:dyDescent="0.25">
      <c r="A143" s="37" t="s">
        <v>434</v>
      </c>
      <c r="B143" s="38">
        <v>1</v>
      </c>
      <c r="C143" s="38" t="s">
        <v>267</v>
      </c>
      <c r="D143" s="38" t="s">
        <v>263</v>
      </c>
      <c r="E143" s="42">
        <v>424526520</v>
      </c>
      <c r="F143" s="52"/>
      <c r="G143" s="52"/>
      <c r="H143" s="53" t="s">
        <v>475</v>
      </c>
    </row>
    <row r="144" spans="1:8" ht="39.75" customHeight="1" x14ac:dyDescent="0.25">
      <c r="A144" s="37" t="s">
        <v>435</v>
      </c>
      <c r="B144" s="38">
        <v>1</v>
      </c>
      <c r="C144" s="38" t="s">
        <v>288</v>
      </c>
      <c r="D144" s="38" t="s">
        <v>263</v>
      </c>
      <c r="E144" s="42">
        <v>12000000</v>
      </c>
      <c r="F144" s="52"/>
      <c r="G144" s="52"/>
      <c r="H144" s="53" t="s">
        <v>476</v>
      </c>
    </row>
    <row r="145" spans="1:8" ht="39.75" customHeight="1" x14ac:dyDescent="0.25">
      <c r="A145" s="37" t="s">
        <v>436</v>
      </c>
      <c r="B145" s="38">
        <v>1</v>
      </c>
      <c r="C145" s="38" t="s">
        <v>264</v>
      </c>
      <c r="D145" s="38" t="s">
        <v>263</v>
      </c>
      <c r="E145" s="42">
        <v>30000000</v>
      </c>
      <c r="F145" s="52"/>
      <c r="G145" s="52"/>
      <c r="H145" s="53" t="s">
        <v>477</v>
      </c>
    </row>
    <row r="146" spans="1:8" ht="39.75" customHeight="1" x14ac:dyDescent="0.25">
      <c r="A146" s="37" t="s">
        <v>437</v>
      </c>
      <c r="B146" s="38">
        <v>1</v>
      </c>
      <c r="C146" s="38" t="s">
        <v>273</v>
      </c>
      <c r="D146" s="38" t="s">
        <v>263</v>
      </c>
      <c r="E146" s="42">
        <v>26000000</v>
      </c>
      <c r="F146" s="52"/>
      <c r="G146" s="52"/>
      <c r="H146" s="53" t="s">
        <v>478</v>
      </c>
    </row>
    <row r="147" spans="1:8" ht="39.75" customHeight="1" x14ac:dyDescent="0.25">
      <c r="A147" s="37" t="s">
        <v>437</v>
      </c>
      <c r="B147" s="38">
        <v>64</v>
      </c>
      <c r="C147" s="38" t="s">
        <v>273</v>
      </c>
      <c r="D147" s="38" t="s">
        <v>335</v>
      </c>
      <c r="E147" s="42">
        <v>70000000</v>
      </c>
      <c r="F147" s="52"/>
      <c r="G147" s="52"/>
      <c r="H147" s="53" t="s">
        <v>479</v>
      </c>
    </row>
    <row r="148" spans="1:8" ht="39.75" customHeight="1" x14ac:dyDescent="0.25">
      <c r="A148" s="37" t="s">
        <v>437</v>
      </c>
      <c r="B148" s="38">
        <v>65</v>
      </c>
      <c r="C148" s="38" t="s">
        <v>273</v>
      </c>
      <c r="D148" s="38" t="s">
        <v>337</v>
      </c>
      <c r="E148" s="42">
        <v>729750680</v>
      </c>
      <c r="F148" s="52"/>
      <c r="G148" s="52"/>
      <c r="H148" s="53" t="s">
        <v>480</v>
      </c>
    </row>
    <row r="149" spans="1:8" ht="39.75" customHeight="1" x14ac:dyDescent="0.25">
      <c r="A149" s="37" t="s">
        <v>438</v>
      </c>
      <c r="B149" s="38">
        <v>1</v>
      </c>
      <c r="C149" s="38" t="s">
        <v>270</v>
      </c>
      <c r="D149" s="38" t="s">
        <v>263</v>
      </c>
      <c r="E149" s="42">
        <v>132363260</v>
      </c>
      <c r="F149" s="52"/>
      <c r="G149" s="52"/>
      <c r="H149" s="53" t="s">
        <v>481</v>
      </c>
    </row>
    <row r="150" spans="1:8" ht="39.75" customHeight="1" x14ac:dyDescent="0.25">
      <c r="A150" s="37" t="s">
        <v>438</v>
      </c>
      <c r="B150" s="38">
        <v>65</v>
      </c>
      <c r="C150" s="38" t="s">
        <v>270</v>
      </c>
      <c r="D150" s="38" t="s">
        <v>337</v>
      </c>
      <c r="E150" s="42">
        <v>85111680</v>
      </c>
      <c r="F150" s="52"/>
      <c r="G150" s="52"/>
      <c r="H150" s="53" t="s">
        <v>482</v>
      </c>
    </row>
    <row r="151" spans="1:8" ht="39.75" customHeight="1" x14ac:dyDescent="0.25">
      <c r="A151" s="37" t="s">
        <v>438</v>
      </c>
      <c r="B151" s="38">
        <v>464</v>
      </c>
      <c r="C151" s="38" t="s">
        <v>270</v>
      </c>
      <c r="D151" s="38" t="s">
        <v>339</v>
      </c>
      <c r="E151" s="42">
        <v>5000000</v>
      </c>
      <c r="F151" s="52"/>
      <c r="G151" s="52"/>
      <c r="H151" s="53" t="s">
        <v>483</v>
      </c>
    </row>
    <row r="152" spans="1:8" ht="39.75" customHeight="1" x14ac:dyDescent="0.25">
      <c r="A152" s="37" t="s">
        <v>439</v>
      </c>
      <c r="B152" s="38">
        <v>1</v>
      </c>
      <c r="C152" s="38" t="s">
        <v>267</v>
      </c>
      <c r="D152" s="38" t="s">
        <v>263</v>
      </c>
      <c r="E152" s="42">
        <v>55000000</v>
      </c>
      <c r="F152" s="52"/>
      <c r="G152" s="52"/>
      <c r="H152" s="53" t="s">
        <v>484</v>
      </c>
    </row>
    <row r="153" spans="1:8" ht="39.75" customHeight="1" x14ac:dyDescent="0.25">
      <c r="A153" s="37" t="s">
        <v>439</v>
      </c>
      <c r="B153" s="38">
        <v>64</v>
      </c>
      <c r="C153" s="38" t="s">
        <v>267</v>
      </c>
      <c r="D153" s="38" t="s">
        <v>335</v>
      </c>
      <c r="E153" s="42">
        <v>445565262</v>
      </c>
      <c r="F153" s="52"/>
      <c r="G153" s="52"/>
      <c r="H153" s="50" t="s">
        <v>485</v>
      </c>
    </row>
    <row r="154" spans="1:8" ht="39.75" customHeight="1" x14ac:dyDescent="0.25">
      <c r="A154" s="37" t="s">
        <v>439</v>
      </c>
      <c r="B154" s="38">
        <v>65</v>
      </c>
      <c r="C154" s="38" t="s">
        <v>267</v>
      </c>
      <c r="D154" s="38" t="s">
        <v>337</v>
      </c>
      <c r="E154" s="42">
        <v>388123252</v>
      </c>
      <c r="F154" s="52"/>
      <c r="G154" s="52"/>
      <c r="H154" s="53" t="s">
        <v>486</v>
      </c>
    </row>
    <row r="155" spans="1:8" ht="39.75" customHeight="1" x14ac:dyDescent="0.25">
      <c r="A155" s="37" t="s">
        <v>440</v>
      </c>
      <c r="B155" s="38">
        <v>1</v>
      </c>
      <c r="C155" s="38" t="s">
        <v>273</v>
      </c>
      <c r="D155" s="38" t="s">
        <v>263</v>
      </c>
      <c r="E155" s="42">
        <v>30000000</v>
      </c>
      <c r="F155" s="52"/>
      <c r="G155" s="52"/>
      <c r="H155" s="53" t="s">
        <v>487</v>
      </c>
    </row>
    <row r="156" spans="1:8" ht="39.75" customHeight="1" x14ac:dyDescent="0.25">
      <c r="A156" s="37" t="s">
        <v>441</v>
      </c>
      <c r="B156" s="38">
        <v>1</v>
      </c>
      <c r="C156" s="38" t="s">
        <v>270</v>
      </c>
      <c r="D156" s="38" t="s">
        <v>263</v>
      </c>
      <c r="E156" s="42">
        <v>43367486</v>
      </c>
      <c r="F156" s="52"/>
      <c r="G156" s="52"/>
      <c r="H156" s="53" t="s">
        <v>488</v>
      </c>
    </row>
    <row r="157" spans="1:8" ht="39.75" customHeight="1" x14ac:dyDescent="0.25">
      <c r="A157" s="37" t="s">
        <v>442</v>
      </c>
      <c r="B157" s="38">
        <v>1</v>
      </c>
      <c r="C157" s="38" t="s">
        <v>267</v>
      </c>
      <c r="D157" s="38" t="s">
        <v>263</v>
      </c>
      <c r="E157" s="42">
        <v>25000000</v>
      </c>
      <c r="F157" s="52"/>
      <c r="G157" s="52"/>
      <c r="H157" s="53" t="s">
        <v>489</v>
      </c>
    </row>
    <row r="158" spans="1:8" ht="39.75" customHeight="1" x14ac:dyDescent="0.25">
      <c r="A158" s="37" t="s">
        <v>443</v>
      </c>
      <c r="B158" s="38">
        <v>1</v>
      </c>
      <c r="C158" s="38" t="s">
        <v>264</v>
      </c>
      <c r="D158" s="38" t="s">
        <v>263</v>
      </c>
      <c r="E158" s="42">
        <v>10000000</v>
      </c>
      <c r="F158" s="52"/>
      <c r="G158" s="52"/>
      <c r="H158" s="53" t="s">
        <v>490</v>
      </c>
    </row>
    <row r="159" spans="1:8" ht="39.75" customHeight="1" x14ac:dyDescent="0.25">
      <c r="A159" s="37" t="s">
        <v>444</v>
      </c>
      <c r="B159" s="38">
        <v>1</v>
      </c>
      <c r="C159" s="38" t="s">
        <v>273</v>
      </c>
      <c r="D159" s="38" t="s">
        <v>263</v>
      </c>
      <c r="E159" s="42">
        <v>335200000</v>
      </c>
      <c r="F159" s="52"/>
      <c r="G159" s="52"/>
      <c r="H159" s="53" t="s">
        <v>491</v>
      </c>
    </row>
    <row r="160" spans="1:8" ht="39.75" customHeight="1" x14ac:dyDescent="0.25">
      <c r="A160" s="37" t="s">
        <v>445</v>
      </c>
      <c r="B160" s="38">
        <v>1</v>
      </c>
      <c r="C160" s="38" t="s">
        <v>270</v>
      </c>
      <c r="D160" s="38" t="s">
        <v>263</v>
      </c>
      <c r="E160" s="42">
        <v>188812426</v>
      </c>
      <c r="F160" s="52"/>
      <c r="G160" s="52"/>
      <c r="H160" s="53" t="s">
        <v>492</v>
      </c>
    </row>
    <row r="161" spans="1:8" ht="39.75" customHeight="1" x14ac:dyDescent="0.25">
      <c r="A161" s="37" t="s">
        <v>446</v>
      </c>
      <c r="B161" s="38">
        <v>1</v>
      </c>
      <c r="C161" s="38" t="s">
        <v>267</v>
      </c>
      <c r="D161" s="38" t="s">
        <v>263</v>
      </c>
      <c r="E161" s="42">
        <v>164843795</v>
      </c>
      <c r="F161" s="52"/>
      <c r="G161" s="52"/>
      <c r="H161" s="53" t="s">
        <v>493</v>
      </c>
    </row>
    <row r="162" spans="1:8" ht="39.75" customHeight="1" x14ac:dyDescent="0.25">
      <c r="A162" s="37" t="s">
        <v>447</v>
      </c>
      <c r="B162" s="38">
        <v>1</v>
      </c>
      <c r="C162" s="38" t="s">
        <v>273</v>
      </c>
      <c r="D162" s="38" t="s">
        <v>263</v>
      </c>
      <c r="E162" s="42">
        <v>5100000</v>
      </c>
      <c r="F162" s="52"/>
      <c r="G162" s="52"/>
      <c r="H162" s="53" t="s">
        <v>494</v>
      </c>
    </row>
    <row r="163" spans="1:8" ht="39.75" customHeight="1" x14ac:dyDescent="0.25">
      <c r="A163" s="37" t="s">
        <v>448</v>
      </c>
      <c r="B163" s="38">
        <v>1</v>
      </c>
      <c r="C163" s="38" t="s">
        <v>267</v>
      </c>
      <c r="D163" s="38" t="s">
        <v>263</v>
      </c>
      <c r="E163" s="42">
        <v>2400000</v>
      </c>
      <c r="F163" s="52"/>
      <c r="G163" s="52"/>
      <c r="H163" s="50" t="s">
        <v>495</v>
      </c>
    </row>
    <row r="164" spans="1:8" ht="39.75" customHeight="1" x14ac:dyDescent="0.25">
      <c r="A164" s="37" t="s">
        <v>449</v>
      </c>
      <c r="B164" s="38">
        <v>1</v>
      </c>
      <c r="C164" s="38" t="s">
        <v>264</v>
      </c>
      <c r="D164" s="38" t="s">
        <v>263</v>
      </c>
      <c r="E164" s="42">
        <v>150000000</v>
      </c>
      <c r="F164" s="52"/>
      <c r="G164" s="52"/>
      <c r="H164" s="53" t="s">
        <v>496</v>
      </c>
    </row>
    <row r="165" spans="1:8" ht="39.75" customHeight="1" x14ac:dyDescent="0.25">
      <c r="A165" s="37" t="s">
        <v>449</v>
      </c>
      <c r="B165" s="38">
        <v>86</v>
      </c>
      <c r="C165" s="38" t="s">
        <v>264</v>
      </c>
      <c r="D165" s="38" t="s">
        <v>341</v>
      </c>
      <c r="E165" s="42">
        <v>70000000</v>
      </c>
      <c r="F165" s="52"/>
      <c r="G165" s="52"/>
      <c r="H165" s="53" t="s">
        <v>497</v>
      </c>
    </row>
    <row r="166" spans="1:8" ht="39.75" customHeight="1" x14ac:dyDescent="0.25">
      <c r="A166" s="37" t="s">
        <v>450</v>
      </c>
      <c r="B166" s="38">
        <v>1</v>
      </c>
      <c r="C166" s="38" t="s">
        <v>273</v>
      </c>
      <c r="D166" s="38" t="s">
        <v>263</v>
      </c>
      <c r="E166" s="42">
        <v>56000000</v>
      </c>
      <c r="F166" s="52"/>
      <c r="G166" s="52"/>
      <c r="H166" s="53" t="s">
        <v>498</v>
      </c>
    </row>
    <row r="167" spans="1:8" ht="39.75" customHeight="1" x14ac:dyDescent="0.25">
      <c r="A167" s="37" t="s">
        <v>451</v>
      </c>
      <c r="B167" s="38">
        <v>1</v>
      </c>
      <c r="C167" s="38" t="s">
        <v>270</v>
      </c>
      <c r="D167" s="38" t="s">
        <v>263</v>
      </c>
      <c r="E167" s="42">
        <v>105440250</v>
      </c>
      <c r="F167" s="52"/>
      <c r="G167" s="52"/>
      <c r="H167" s="53" t="s">
        <v>499</v>
      </c>
    </row>
    <row r="168" spans="1:8" ht="39.75" customHeight="1" x14ac:dyDescent="0.25">
      <c r="A168" s="37" t="s">
        <v>451</v>
      </c>
      <c r="B168" s="38">
        <v>86</v>
      </c>
      <c r="C168" s="38" t="s">
        <v>270</v>
      </c>
      <c r="D168" s="38" t="s">
        <v>341</v>
      </c>
      <c r="E168" s="42">
        <v>60000000</v>
      </c>
      <c r="F168" s="52"/>
      <c r="G168" s="52"/>
      <c r="H168" s="53" t="s">
        <v>500</v>
      </c>
    </row>
    <row r="169" spans="1:8" ht="39.75" customHeight="1" x14ac:dyDescent="0.25">
      <c r="A169" s="37" t="s">
        <v>452</v>
      </c>
      <c r="B169" s="38">
        <v>1</v>
      </c>
      <c r="C169" s="38" t="s">
        <v>267</v>
      </c>
      <c r="D169" s="38" t="s">
        <v>263</v>
      </c>
      <c r="E169" s="42">
        <v>188131194</v>
      </c>
      <c r="F169" s="52"/>
      <c r="G169" s="52"/>
      <c r="H169" s="53" t="s">
        <v>501</v>
      </c>
    </row>
    <row r="170" spans="1:8" ht="39.75" customHeight="1" x14ac:dyDescent="0.25">
      <c r="A170" s="37" t="s">
        <v>453</v>
      </c>
      <c r="B170" s="38">
        <v>23</v>
      </c>
      <c r="C170" s="38" t="s">
        <v>291</v>
      </c>
      <c r="D170" s="38" t="s">
        <v>343</v>
      </c>
      <c r="E170" s="42">
        <v>63242988</v>
      </c>
      <c r="F170" s="52"/>
      <c r="G170" s="52"/>
      <c r="H170" s="53" t="s">
        <v>502</v>
      </c>
    </row>
    <row r="171" spans="1:8" ht="39.75" customHeight="1" x14ac:dyDescent="0.25">
      <c r="A171" s="37" t="s">
        <v>453</v>
      </c>
      <c r="B171" s="38">
        <v>86</v>
      </c>
      <c r="C171" s="38" t="s">
        <v>291</v>
      </c>
      <c r="D171" s="38" t="s">
        <v>341</v>
      </c>
      <c r="E171" s="42">
        <v>634008673</v>
      </c>
      <c r="F171" s="52"/>
      <c r="G171" s="52"/>
      <c r="H171" s="53" t="s">
        <v>503</v>
      </c>
    </row>
    <row r="172" spans="1:8" ht="39.75" customHeight="1" x14ac:dyDescent="0.25">
      <c r="A172" s="37" t="s">
        <v>454</v>
      </c>
      <c r="B172" s="38">
        <v>1</v>
      </c>
      <c r="C172" s="38" t="s">
        <v>264</v>
      </c>
      <c r="D172" s="38" t="s">
        <v>263</v>
      </c>
      <c r="E172" s="42">
        <v>70000000</v>
      </c>
      <c r="F172" s="52"/>
      <c r="G172" s="52"/>
      <c r="H172" s="53" t="s">
        <v>504</v>
      </c>
    </row>
    <row r="173" spans="1:8" ht="39.75" customHeight="1" x14ac:dyDescent="0.25">
      <c r="A173" s="37" t="s">
        <v>455</v>
      </c>
      <c r="B173" s="38">
        <v>1</v>
      </c>
      <c r="C173" s="38" t="s">
        <v>273</v>
      </c>
      <c r="D173" s="38" t="s">
        <v>263</v>
      </c>
      <c r="E173" s="42">
        <v>40000000</v>
      </c>
      <c r="F173" s="52"/>
      <c r="G173" s="52"/>
      <c r="H173" s="53" t="s">
        <v>505</v>
      </c>
    </row>
    <row r="174" spans="1:8" ht="39.75" customHeight="1" x14ac:dyDescent="0.25">
      <c r="A174" s="37" t="s">
        <v>456</v>
      </c>
      <c r="B174" s="38">
        <v>1</v>
      </c>
      <c r="C174" s="38" t="s">
        <v>264</v>
      </c>
      <c r="D174" s="38" t="s">
        <v>263</v>
      </c>
      <c r="E174" s="42">
        <v>10000000</v>
      </c>
      <c r="F174" s="52"/>
      <c r="G174" s="52"/>
      <c r="H174" s="53" t="s">
        <v>506</v>
      </c>
    </row>
    <row r="175" spans="1:8" ht="39.75" customHeight="1" x14ac:dyDescent="0.25">
      <c r="A175" s="37" t="s">
        <v>457</v>
      </c>
      <c r="B175" s="38">
        <v>1</v>
      </c>
      <c r="C175" s="38" t="s">
        <v>273</v>
      </c>
      <c r="D175" s="38" t="s">
        <v>263</v>
      </c>
      <c r="E175" s="42">
        <v>20964865</v>
      </c>
      <c r="F175" s="52"/>
      <c r="G175" s="52"/>
      <c r="H175" s="53" t="s">
        <v>507</v>
      </c>
    </row>
    <row r="176" spans="1:8" ht="39.75" customHeight="1" x14ac:dyDescent="0.25">
      <c r="A176" s="34" t="s">
        <v>458</v>
      </c>
      <c r="B176" s="35">
        <v>1</v>
      </c>
      <c r="C176" s="35" t="s">
        <v>267</v>
      </c>
      <c r="D176" s="35" t="s">
        <v>263</v>
      </c>
      <c r="E176" s="36">
        <v>19935135</v>
      </c>
      <c r="F176" s="52"/>
      <c r="G176" s="52"/>
      <c r="H176" s="53" t="s">
        <v>508</v>
      </c>
    </row>
    <row r="177" spans="1:8" ht="39.75" customHeight="1" x14ac:dyDescent="0.25">
      <c r="A177" s="37" t="s">
        <v>459</v>
      </c>
      <c r="B177" s="38">
        <v>86</v>
      </c>
      <c r="C177" s="38" t="s">
        <v>273</v>
      </c>
      <c r="D177" s="38" t="s">
        <v>341</v>
      </c>
      <c r="E177" s="42">
        <v>60000000</v>
      </c>
      <c r="F177" s="52"/>
      <c r="G177" s="52"/>
      <c r="H177" s="53" t="s">
        <v>509</v>
      </c>
    </row>
    <row r="178" spans="1:8" ht="39.75" customHeight="1" x14ac:dyDescent="0.25">
      <c r="A178" s="37" t="s">
        <v>459</v>
      </c>
      <c r="B178" s="38">
        <v>501</v>
      </c>
      <c r="C178" s="38" t="s">
        <v>273</v>
      </c>
      <c r="D178" s="38" t="s">
        <v>272</v>
      </c>
      <c r="E178" s="42">
        <v>90000000</v>
      </c>
      <c r="F178" s="52"/>
      <c r="G178" s="52"/>
      <c r="H178" s="53" t="s">
        <v>510</v>
      </c>
    </row>
    <row r="179" spans="1:8" ht="39.75" customHeight="1" x14ac:dyDescent="0.25">
      <c r="A179" s="37" t="s">
        <v>460</v>
      </c>
      <c r="B179" s="38">
        <v>86</v>
      </c>
      <c r="C179" s="38" t="s">
        <v>270</v>
      </c>
      <c r="D179" s="38" t="s">
        <v>341</v>
      </c>
      <c r="E179" s="42">
        <v>90000000</v>
      </c>
      <c r="F179" s="52"/>
      <c r="G179" s="52"/>
      <c r="H179" s="53" t="s">
        <v>511</v>
      </c>
    </row>
    <row r="180" spans="1:8" ht="39.75" customHeight="1" x14ac:dyDescent="0.25">
      <c r="A180" s="37" t="s">
        <v>461</v>
      </c>
      <c r="B180" s="38">
        <v>1</v>
      </c>
      <c r="C180" s="38" t="s">
        <v>273</v>
      </c>
      <c r="D180" s="38" t="s">
        <v>263</v>
      </c>
      <c r="E180" s="42">
        <v>58365750</v>
      </c>
      <c r="F180" s="52"/>
      <c r="G180" s="52"/>
      <c r="H180" s="53" t="s">
        <v>512</v>
      </c>
    </row>
    <row r="181" spans="1:8" ht="39.75" customHeight="1" x14ac:dyDescent="0.25">
      <c r="A181" s="37" t="s">
        <v>462</v>
      </c>
      <c r="B181" s="38">
        <v>1</v>
      </c>
      <c r="C181" s="38" t="s">
        <v>273</v>
      </c>
      <c r="D181" s="38" t="s">
        <v>263</v>
      </c>
      <c r="E181" s="42">
        <v>23500000</v>
      </c>
      <c r="F181" s="52"/>
      <c r="G181" s="52"/>
      <c r="H181" s="53" t="s">
        <v>513</v>
      </c>
    </row>
    <row r="182" spans="1:8" ht="39.75" customHeight="1" x14ac:dyDescent="0.25">
      <c r="A182" s="37" t="s">
        <v>462</v>
      </c>
      <c r="B182" s="38">
        <v>42</v>
      </c>
      <c r="C182" s="38" t="s">
        <v>273</v>
      </c>
      <c r="D182" s="38" t="s">
        <v>345</v>
      </c>
      <c r="E182" s="42">
        <v>1500000</v>
      </c>
      <c r="F182" s="52"/>
      <c r="G182" s="52"/>
      <c r="H182" s="53" t="s">
        <v>514</v>
      </c>
    </row>
    <row r="183" spans="1:8" ht="39.75" customHeight="1" x14ac:dyDescent="0.25">
      <c r="A183" s="37" t="s">
        <v>463</v>
      </c>
      <c r="B183" s="38">
        <v>1</v>
      </c>
      <c r="C183" s="38" t="s">
        <v>270</v>
      </c>
      <c r="D183" s="38" t="s">
        <v>263</v>
      </c>
      <c r="E183" s="42">
        <v>39473800</v>
      </c>
      <c r="F183" s="52"/>
      <c r="G183" s="52"/>
      <c r="H183" s="50" t="s">
        <v>515</v>
      </c>
    </row>
    <row r="184" spans="1:8" ht="39.75" customHeight="1" x14ac:dyDescent="0.25">
      <c r="A184" s="37" t="s">
        <v>464</v>
      </c>
      <c r="B184" s="38">
        <v>1</v>
      </c>
      <c r="C184" s="38" t="s">
        <v>270</v>
      </c>
      <c r="D184" s="38" t="s">
        <v>263</v>
      </c>
      <c r="E184" s="42">
        <v>14000000</v>
      </c>
      <c r="F184" s="52"/>
      <c r="G184" s="52"/>
      <c r="H184" s="53" t="s">
        <v>516</v>
      </c>
    </row>
    <row r="185" spans="1:8" ht="39.75" customHeight="1" x14ac:dyDescent="0.25">
      <c r="A185" s="37" t="s">
        <v>465</v>
      </c>
      <c r="B185" s="38">
        <v>1</v>
      </c>
      <c r="C185" s="38" t="s">
        <v>273</v>
      </c>
      <c r="D185" s="38" t="s">
        <v>263</v>
      </c>
      <c r="E185" s="42">
        <v>44000000</v>
      </c>
      <c r="F185" s="52"/>
      <c r="G185" s="52"/>
      <c r="H185" s="53" t="s">
        <v>517</v>
      </c>
    </row>
    <row r="186" spans="1:8" ht="39.75" customHeight="1" x14ac:dyDescent="0.25">
      <c r="A186" s="37" t="s">
        <v>466</v>
      </c>
      <c r="B186" s="38">
        <v>1</v>
      </c>
      <c r="C186" s="38" t="s">
        <v>273</v>
      </c>
      <c r="D186" s="38" t="s">
        <v>263</v>
      </c>
      <c r="E186" s="42">
        <v>28476500</v>
      </c>
      <c r="F186" s="52"/>
      <c r="G186" s="52"/>
      <c r="H186" s="53" t="s">
        <v>518</v>
      </c>
    </row>
    <row r="187" spans="1:8" ht="39.75" customHeight="1" x14ac:dyDescent="0.25">
      <c r="A187" s="37" t="s">
        <v>467</v>
      </c>
      <c r="B187" s="38">
        <v>1</v>
      </c>
      <c r="C187" s="38" t="s">
        <v>270</v>
      </c>
      <c r="D187" s="38" t="s">
        <v>263</v>
      </c>
      <c r="E187" s="42">
        <v>10000000</v>
      </c>
      <c r="F187" s="52"/>
      <c r="G187" s="52"/>
      <c r="H187" s="53" t="s">
        <v>519</v>
      </c>
    </row>
    <row r="188" spans="1:8" ht="39.75" customHeight="1" x14ac:dyDescent="0.25">
      <c r="A188" s="37" t="s">
        <v>468</v>
      </c>
      <c r="B188" s="38">
        <v>1</v>
      </c>
      <c r="C188" s="38" t="s">
        <v>273</v>
      </c>
      <c r="D188" s="38" t="s">
        <v>263</v>
      </c>
      <c r="E188" s="42">
        <v>26683625</v>
      </c>
      <c r="F188" s="52"/>
      <c r="G188" s="52"/>
      <c r="H188" s="53" t="s">
        <v>520</v>
      </c>
    </row>
    <row r="189" spans="1:8" ht="39.75" customHeight="1" x14ac:dyDescent="0.25">
      <c r="A189" s="37" t="s">
        <v>469</v>
      </c>
      <c r="B189" s="38">
        <v>1</v>
      </c>
      <c r="C189" s="38" t="s">
        <v>270</v>
      </c>
      <c r="D189" s="38" t="s">
        <v>263</v>
      </c>
      <c r="E189" s="42">
        <v>9316375</v>
      </c>
      <c r="F189" s="52"/>
      <c r="G189" s="52"/>
      <c r="H189" s="53" t="s">
        <v>521</v>
      </c>
    </row>
    <row r="190" spans="1:8" ht="39.75" customHeight="1" x14ac:dyDescent="0.25">
      <c r="A190" s="37" t="s">
        <v>470</v>
      </c>
      <c r="B190" s="38">
        <v>1</v>
      </c>
      <c r="C190" s="38" t="s">
        <v>273</v>
      </c>
      <c r="D190" s="38" t="s">
        <v>263</v>
      </c>
      <c r="E190" s="42">
        <v>19410050</v>
      </c>
      <c r="F190" s="52"/>
      <c r="G190" s="52"/>
      <c r="H190" s="53" t="s">
        <v>522</v>
      </c>
    </row>
    <row r="191" spans="1:8" ht="39.75" customHeight="1" x14ac:dyDescent="0.25">
      <c r="A191" s="37" t="s">
        <v>471</v>
      </c>
      <c r="B191" s="38">
        <v>1</v>
      </c>
      <c r="C191" s="38" t="s">
        <v>270</v>
      </c>
      <c r="D191" s="38" t="s">
        <v>263</v>
      </c>
      <c r="E191" s="42">
        <v>10000000</v>
      </c>
      <c r="F191" s="52"/>
      <c r="G191" s="52"/>
      <c r="H191" s="53" t="s">
        <v>523</v>
      </c>
    </row>
    <row r="192" spans="1:8" ht="39.75" customHeight="1" x14ac:dyDescent="0.25">
      <c r="A192" s="37" t="s">
        <v>472</v>
      </c>
      <c r="B192" s="38">
        <v>1</v>
      </c>
      <c r="C192" s="38" t="s">
        <v>270</v>
      </c>
      <c r="D192" s="38" t="s">
        <v>263</v>
      </c>
      <c r="E192" s="42">
        <v>50000000</v>
      </c>
      <c r="F192" s="52"/>
      <c r="G192" s="52"/>
      <c r="H192" s="53" t="s">
        <v>524</v>
      </c>
    </row>
    <row r="193" spans="1:8" ht="39.75" customHeight="1" x14ac:dyDescent="0.25">
      <c r="A193" s="34" t="s">
        <v>473</v>
      </c>
      <c r="B193" s="35">
        <v>1</v>
      </c>
      <c r="C193" s="35" t="s">
        <v>294</v>
      </c>
      <c r="D193" s="35" t="s">
        <v>263</v>
      </c>
      <c r="E193" s="36">
        <v>41000000</v>
      </c>
      <c r="F193" s="52"/>
      <c r="G193" s="52"/>
      <c r="H193" s="53" t="s">
        <v>525</v>
      </c>
    </row>
    <row r="194" spans="1:8" ht="39.75" customHeight="1" x14ac:dyDescent="0.25">
      <c r="A194" s="37" t="s">
        <v>474</v>
      </c>
      <c r="B194" s="38">
        <v>1</v>
      </c>
      <c r="C194" s="38" t="s">
        <v>270</v>
      </c>
      <c r="D194" s="38" t="s">
        <v>263</v>
      </c>
      <c r="E194" s="42">
        <v>22493250</v>
      </c>
      <c r="F194" s="52"/>
      <c r="G194" s="52"/>
      <c r="H194" s="53" t="s">
        <v>526</v>
      </c>
    </row>
    <row r="195" spans="1:8" ht="39.75" customHeight="1" x14ac:dyDescent="0.25">
      <c r="A195" s="37" t="s">
        <v>475</v>
      </c>
      <c r="B195" s="38">
        <v>1</v>
      </c>
      <c r="C195" s="38" t="s">
        <v>270</v>
      </c>
      <c r="D195" s="38" t="s">
        <v>253</v>
      </c>
      <c r="E195" s="42">
        <v>34000000</v>
      </c>
      <c r="F195" s="52"/>
      <c r="G195" s="52"/>
      <c r="H195" s="53" t="s">
        <v>527</v>
      </c>
    </row>
    <row r="196" spans="1:8" ht="39.75" customHeight="1" x14ac:dyDescent="0.25">
      <c r="A196" s="37" t="s">
        <v>476</v>
      </c>
      <c r="B196" s="38">
        <v>1</v>
      </c>
      <c r="C196" s="38" t="s">
        <v>267</v>
      </c>
      <c r="D196" s="38" t="s">
        <v>263</v>
      </c>
      <c r="E196" s="42">
        <v>365032514</v>
      </c>
      <c r="F196" s="52"/>
      <c r="G196" s="52"/>
      <c r="H196" s="53" t="s">
        <v>528</v>
      </c>
    </row>
    <row r="197" spans="1:8" ht="39.75" customHeight="1" x14ac:dyDescent="0.25">
      <c r="A197" s="37" t="s">
        <v>476</v>
      </c>
      <c r="B197" s="38">
        <v>32</v>
      </c>
      <c r="C197" s="38" t="s">
        <v>267</v>
      </c>
      <c r="D197" s="38" t="s">
        <v>347</v>
      </c>
      <c r="E197" s="42">
        <v>1558951</v>
      </c>
      <c r="F197" s="52"/>
      <c r="G197" s="52"/>
      <c r="H197" s="53" t="s">
        <v>529</v>
      </c>
    </row>
    <row r="198" spans="1:8" ht="39.75" customHeight="1" x14ac:dyDescent="0.25">
      <c r="A198" s="37" t="s">
        <v>476</v>
      </c>
      <c r="B198" s="38">
        <v>54</v>
      </c>
      <c r="C198" s="38" t="s">
        <v>267</v>
      </c>
      <c r="D198" s="38" t="s">
        <v>349</v>
      </c>
      <c r="E198" s="42">
        <v>212000</v>
      </c>
      <c r="F198" s="52"/>
      <c r="G198" s="52"/>
      <c r="H198" s="53" t="s">
        <v>530</v>
      </c>
    </row>
    <row r="199" spans="1:8" ht="39.75" customHeight="1" x14ac:dyDescent="0.25">
      <c r="A199" s="37" t="s">
        <v>477</v>
      </c>
      <c r="B199" s="38">
        <v>1</v>
      </c>
      <c r="C199" s="38" t="s">
        <v>294</v>
      </c>
      <c r="D199" s="38" t="s">
        <v>263</v>
      </c>
      <c r="E199" s="42">
        <v>49127500</v>
      </c>
      <c r="F199" s="52"/>
      <c r="G199" s="52"/>
      <c r="H199" s="53" t="s">
        <v>531</v>
      </c>
    </row>
    <row r="200" spans="1:8" ht="39.75" customHeight="1" x14ac:dyDescent="0.25">
      <c r="A200" s="37" t="s">
        <v>478</v>
      </c>
      <c r="B200" s="38">
        <v>1</v>
      </c>
      <c r="C200" s="38" t="s">
        <v>294</v>
      </c>
      <c r="D200" s="38" t="s">
        <v>263</v>
      </c>
      <c r="E200" s="42">
        <v>41658750</v>
      </c>
      <c r="F200" s="52"/>
      <c r="G200" s="52"/>
      <c r="H200" s="53" t="s">
        <v>532</v>
      </c>
    </row>
    <row r="201" spans="1:8" ht="39.75" customHeight="1" x14ac:dyDescent="0.25">
      <c r="A201" s="37" t="s">
        <v>479</v>
      </c>
      <c r="B201" s="38">
        <v>1</v>
      </c>
      <c r="C201" s="38" t="s">
        <v>267</v>
      </c>
      <c r="D201" s="38" t="s">
        <v>263</v>
      </c>
      <c r="E201" s="42">
        <v>36225000</v>
      </c>
      <c r="F201" s="52"/>
      <c r="G201" s="52"/>
      <c r="H201" s="53" t="s">
        <v>533</v>
      </c>
    </row>
    <row r="202" spans="1:8" ht="39.75" customHeight="1" x14ac:dyDescent="0.25">
      <c r="A202" s="37" t="s">
        <v>480</v>
      </c>
      <c r="B202" s="38">
        <v>1</v>
      </c>
      <c r="C202" s="38" t="s">
        <v>288</v>
      </c>
      <c r="D202" s="38" t="s">
        <v>263</v>
      </c>
      <c r="E202" s="42">
        <v>97191700</v>
      </c>
      <c r="F202" s="52"/>
      <c r="G202" s="52"/>
      <c r="H202" s="53" t="s">
        <v>534</v>
      </c>
    </row>
    <row r="203" spans="1:8" ht="39.75" customHeight="1" x14ac:dyDescent="0.25">
      <c r="A203" s="37" t="s">
        <v>481</v>
      </c>
      <c r="B203" s="38">
        <v>1</v>
      </c>
      <c r="C203" s="38" t="s">
        <v>267</v>
      </c>
      <c r="D203" s="38" t="s">
        <v>263</v>
      </c>
      <c r="E203" s="42">
        <v>30000000</v>
      </c>
      <c r="F203" s="52"/>
      <c r="G203" s="52"/>
      <c r="H203" s="50" t="s">
        <v>535</v>
      </c>
    </row>
    <row r="204" spans="1:8" ht="39.75" customHeight="1" x14ac:dyDescent="0.25">
      <c r="A204" s="37" t="s">
        <v>482</v>
      </c>
      <c r="B204" s="38">
        <v>1</v>
      </c>
      <c r="C204" s="38" t="s">
        <v>273</v>
      </c>
      <c r="D204" s="38" t="s">
        <v>263</v>
      </c>
      <c r="E204" s="42">
        <v>98090000</v>
      </c>
      <c r="F204" s="52"/>
      <c r="G204" s="52"/>
      <c r="H204" s="53" t="s">
        <v>536</v>
      </c>
    </row>
    <row r="205" spans="1:8" ht="39.75" customHeight="1" x14ac:dyDescent="0.25">
      <c r="A205" s="37" t="s">
        <v>483</v>
      </c>
      <c r="B205" s="38">
        <v>1</v>
      </c>
      <c r="C205" s="38" t="s">
        <v>279</v>
      </c>
      <c r="D205" s="38" t="s">
        <v>263</v>
      </c>
      <c r="E205" s="42">
        <v>50000000</v>
      </c>
      <c r="F205" s="52"/>
      <c r="G205" s="52"/>
      <c r="H205" s="53" t="s">
        <v>537</v>
      </c>
    </row>
    <row r="206" spans="1:8" ht="39.75" customHeight="1" x14ac:dyDescent="0.25">
      <c r="A206" s="37" t="s">
        <v>484</v>
      </c>
      <c r="B206" s="38">
        <v>1</v>
      </c>
      <c r="C206" s="38" t="s">
        <v>267</v>
      </c>
      <c r="D206" s="38" t="s">
        <v>263</v>
      </c>
      <c r="E206" s="42">
        <v>33810000</v>
      </c>
      <c r="F206" s="52"/>
      <c r="G206" s="52"/>
      <c r="H206" s="53" t="s">
        <v>538</v>
      </c>
    </row>
    <row r="207" spans="1:8" ht="39.75" customHeight="1" x14ac:dyDescent="0.25">
      <c r="A207" s="34" t="s">
        <v>485</v>
      </c>
      <c r="B207" s="35">
        <v>1</v>
      </c>
      <c r="C207" s="35" t="s">
        <v>267</v>
      </c>
      <c r="D207" s="35" t="s">
        <v>263</v>
      </c>
      <c r="E207" s="36">
        <v>25300000</v>
      </c>
      <c r="F207" s="52"/>
      <c r="G207" s="52"/>
      <c r="H207" s="53" t="s">
        <v>539</v>
      </c>
    </row>
    <row r="208" spans="1:8" ht="39.75" customHeight="1" x14ac:dyDescent="0.25">
      <c r="A208" s="37" t="s">
        <v>486</v>
      </c>
      <c r="B208" s="38">
        <v>1</v>
      </c>
      <c r="C208" s="38" t="s">
        <v>294</v>
      </c>
      <c r="D208" s="38" t="s">
        <v>263</v>
      </c>
      <c r="E208" s="42">
        <v>80000000</v>
      </c>
      <c r="F208" s="52"/>
      <c r="G208" s="52"/>
      <c r="H208" s="53" t="s">
        <v>540</v>
      </c>
    </row>
    <row r="209" spans="1:8" ht="39.75" customHeight="1" x14ac:dyDescent="0.25">
      <c r="A209" s="37" t="s">
        <v>487</v>
      </c>
      <c r="B209" s="38">
        <v>1</v>
      </c>
      <c r="C209" s="38" t="s">
        <v>273</v>
      </c>
      <c r="D209" s="38" t="s">
        <v>263</v>
      </c>
      <c r="E209" s="42">
        <v>8000000</v>
      </c>
      <c r="F209" s="52"/>
      <c r="G209" s="52"/>
      <c r="H209" s="53" t="s">
        <v>541</v>
      </c>
    </row>
    <row r="210" spans="1:8" ht="39.75" customHeight="1" x14ac:dyDescent="0.25">
      <c r="A210" s="37" t="s">
        <v>488</v>
      </c>
      <c r="B210" s="38">
        <v>1</v>
      </c>
      <c r="C210" s="38" t="s">
        <v>279</v>
      </c>
      <c r="D210" s="38" t="s">
        <v>263</v>
      </c>
      <c r="E210" s="42">
        <v>11953000</v>
      </c>
      <c r="F210" s="52"/>
      <c r="G210" s="52"/>
      <c r="H210" s="53" t="s">
        <v>542</v>
      </c>
    </row>
    <row r="211" spans="1:8" ht="39.75" customHeight="1" x14ac:dyDescent="0.25">
      <c r="A211" s="37" t="s">
        <v>489</v>
      </c>
      <c r="B211" s="38">
        <v>1</v>
      </c>
      <c r="C211" s="38" t="s">
        <v>294</v>
      </c>
      <c r="D211" s="38" t="s">
        <v>263</v>
      </c>
      <c r="E211" s="42">
        <v>29505225</v>
      </c>
      <c r="F211" s="52"/>
      <c r="G211" s="52"/>
      <c r="H211" s="53" t="s">
        <v>543</v>
      </c>
    </row>
    <row r="212" spans="1:8" ht="39.75" customHeight="1" x14ac:dyDescent="0.25">
      <c r="A212" s="37" t="s">
        <v>490</v>
      </c>
      <c r="B212" s="38">
        <v>1</v>
      </c>
      <c r="C212" s="38" t="s">
        <v>267</v>
      </c>
      <c r="D212" s="38" t="s">
        <v>263</v>
      </c>
      <c r="E212" s="42">
        <v>27494775</v>
      </c>
      <c r="F212" s="52"/>
      <c r="G212" s="52"/>
      <c r="H212" s="53" t="s">
        <v>544</v>
      </c>
    </row>
    <row r="213" spans="1:8" ht="39.75" customHeight="1" x14ac:dyDescent="0.25">
      <c r="A213" s="37" t="s">
        <v>491</v>
      </c>
      <c r="B213" s="38">
        <v>1</v>
      </c>
      <c r="C213" s="38" t="s">
        <v>267</v>
      </c>
      <c r="D213" s="38" t="s">
        <v>253</v>
      </c>
      <c r="E213" s="38">
        <v>0</v>
      </c>
      <c r="F213" s="52"/>
      <c r="G213" s="52"/>
      <c r="H213" s="53" t="s">
        <v>545</v>
      </c>
    </row>
    <row r="214" spans="1:8" ht="39.75" customHeight="1" x14ac:dyDescent="0.25">
      <c r="A214" s="37" t="s">
        <v>492</v>
      </c>
      <c r="B214" s="38">
        <v>1</v>
      </c>
      <c r="C214" s="38" t="s">
        <v>267</v>
      </c>
      <c r="D214" s="38" t="s">
        <v>253</v>
      </c>
      <c r="E214" s="42">
        <v>17955700</v>
      </c>
      <c r="F214" s="52"/>
      <c r="G214" s="52"/>
      <c r="H214" s="53" t="s">
        <v>546</v>
      </c>
    </row>
    <row r="215" spans="1:8" ht="39.75" customHeight="1" x14ac:dyDescent="0.25">
      <c r="A215" s="37" t="s">
        <v>493</v>
      </c>
      <c r="B215" s="38">
        <v>1</v>
      </c>
      <c r="C215" s="38" t="s">
        <v>267</v>
      </c>
      <c r="D215" s="38" t="s">
        <v>253</v>
      </c>
      <c r="E215" s="42">
        <v>29662500</v>
      </c>
      <c r="F215" s="52"/>
      <c r="G215" s="52"/>
      <c r="H215" s="53" t="s">
        <v>547</v>
      </c>
    </row>
    <row r="216" spans="1:8" ht="39.75" customHeight="1" x14ac:dyDescent="0.25">
      <c r="A216" s="37" t="s">
        <v>494</v>
      </c>
      <c r="B216" s="38">
        <v>1</v>
      </c>
      <c r="C216" s="38" t="s">
        <v>294</v>
      </c>
      <c r="D216" s="38" t="s">
        <v>263</v>
      </c>
      <c r="E216" s="42">
        <v>42714000</v>
      </c>
      <c r="F216" s="52"/>
      <c r="G216" s="52"/>
      <c r="H216" s="53" t="s">
        <v>548</v>
      </c>
    </row>
    <row r="217" spans="1:8" ht="39.75" customHeight="1" x14ac:dyDescent="0.25">
      <c r="A217" s="34" t="s">
        <v>495</v>
      </c>
      <c r="B217" s="35">
        <v>1</v>
      </c>
      <c r="C217" s="35" t="s">
        <v>267</v>
      </c>
      <c r="D217" s="35" t="s">
        <v>263</v>
      </c>
      <c r="E217" s="36">
        <v>29662500</v>
      </c>
      <c r="F217" s="52"/>
      <c r="G217" s="52"/>
      <c r="H217" s="53" t="s">
        <v>549</v>
      </c>
    </row>
    <row r="218" spans="1:8" ht="39.75" customHeight="1" x14ac:dyDescent="0.25">
      <c r="A218" s="37" t="s">
        <v>496</v>
      </c>
      <c r="B218" s="38">
        <v>1</v>
      </c>
      <c r="C218" s="38" t="s">
        <v>273</v>
      </c>
      <c r="D218" s="38" t="s">
        <v>263</v>
      </c>
      <c r="E218" s="42">
        <v>610000000</v>
      </c>
      <c r="F218" s="52"/>
      <c r="G218" s="52"/>
      <c r="H218" s="53" t="s">
        <v>550</v>
      </c>
    </row>
    <row r="219" spans="1:8" ht="39.75" customHeight="1" x14ac:dyDescent="0.25">
      <c r="A219" s="37" t="s">
        <v>497</v>
      </c>
      <c r="B219" s="38">
        <v>1</v>
      </c>
      <c r="C219" s="38" t="s">
        <v>273</v>
      </c>
      <c r="D219" s="38" t="s">
        <v>263</v>
      </c>
      <c r="E219" s="42">
        <v>655000000</v>
      </c>
      <c r="F219" s="52"/>
      <c r="G219" s="52"/>
      <c r="H219" s="53" t="s">
        <v>551</v>
      </c>
    </row>
    <row r="220" spans="1:8" ht="39.75" customHeight="1" x14ac:dyDescent="0.25">
      <c r="A220" s="37" t="s">
        <v>498</v>
      </c>
      <c r="B220" s="38">
        <v>1</v>
      </c>
      <c r="C220" s="38" t="s">
        <v>279</v>
      </c>
      <c r="D220" s="38" t="s">
        <v>263</v>
      </c>
      <c r="E220" s="38">
        <v>0</v>
      </c>
      <c r="F220" s="52"/>
      <c r="G220" s="52"/>
      <c r="H220" s="53" t="s">
        <v>552</v>
      </c>
    </row>
    <row r="221" spans="1:8" ht="39.75" customHeight="1" x14ac:dyDescent="0.25">
      <c r="A221" s="37" t="s">
        <v>499</v>
      </c>
      <c r="B221" s="38">
        <v>1</v>
      </c>
      <c r="C221" s="38" t="s">
        <v>270</v>
      </c>
      <c r="D221" s="38" t="s">
        <v>253</v>
      </c>
      <c r="E221" s="42">
        <v>300000000</v>
      </c>
      <c r="F221" s="52"/>
      <c r="G221" s="52"/>
      <c r="H221" s="53" t="s">
        <v>553</v>
      </c>
    </row>
    <row r="222" spans="1:8" ht="39.75" customHeight="1" x14ac:dyDescent="0.25">
      <c r="A222" s="37" t="s">
        <v>500</v>
      </c>
      <c r="B222" s="38">
        <v>1</v>
      </c>
      <c r="C222" s="38" t="s">
        <v>273</v>
      </c>
      <c r="D222" s="38" t="s">
        <v>263</v>
      </c>
      <c r="E222" s="42">
        <v>60000000</v>
      </c>
      <c r="F222" s="52"/>
      <c r="G222" s="52"/>
      <c r="H222" s="53" t="s">
        <v>554</v>
      </c>
    </row>
    <row r="223" spans="1:8" ht="39.75" customHeight="1" x14ac:dyDescent="0.25">
      <c r="A223" s="37" t="s">
        <v>501</v>
      </c>
      <c r="B223" s="38">
        <v>1</v>
      </c>
      <c r="C223" s="38" t="s">
        <v>267</v>
      </c>
      <c r="D223" s="38" t="s">
        <v>263</v>
      </c>
      <c r="E223" s="42">
        <v>95000000</v>
      </c>
      <c r="F223" s="52"/>
      <c r="G223" s="52"/>
      <c r="H223" s="53" t="s">
        <v>555</v>
      </c>
    </row>
    <row r="224" spans="1:8" ht="39.75" customHeight="1" x14ac:dyDescent="0.25">
      <c r="A224" s="37" t="s">
        <v>502</v>
      </c>
      <c r="B224" s="38">
        <v>1</v>
      </c>
      <c r="C224" s="38" t="s">
        <v>270</v>
      </c>
      <c r="D224" s="38" t="s">
        <v>263</v>
      </c>
      <c r="E224" s="42">
        <v>399559750</v>
      </c>
      <c r="F224" s="52"/>
      <c r="G224" s="52"/>
      <c r="H224" s="53" t="s">
        <v>556</v>
      </c>
    </row>
    <row r="225" spans="1:8" ht="39.75" customHeight="1" x14ac:dyDescent="0.25">
      <c r="A225" s="37" t="s">
        <v>503</v>
      </c>
      <c r="B225" s="38">
        <v>1</v>
      </c>
      <c r="C225" s="38" t="s">
        <v>267</v>
      </c>
      <c r="D225" s="38" t="s">
        <v>263</v>
      </c>
      <c r="E225" s="42">
        <v>800000000</v>
      </c>
      <c r="F225" s="52"/>
      <c r="G225" s="52"/>
      <c r="H225" s="53" t="s">
        <v>557</v>
      </c>
    </row>
    <row r="226" spans="1:8" ht="39.75" customHeight="1" x14ac:dyDescent="0.25">
      <c r="A226" s="37" t="s">
        <v>503</v>
      </c>
      <c r="B226" s="38">
        <v>501</v>
      </c>
      <c r="C226" s="38" t="s">
        <v>267</v>
      </c>
      <c r="D226" s="38" t="s">
        <v>272</v>
      </c>
      <c r="E226" s="42">
        <v>100000000</v>
      </c>
      <c r="F226" s="52"/>
      <c r="G226" s="52"/>
      <c r="H226" s="53" t="s">
        <v>558</v>
      </c>
    </row>
    <row r="227" spans="1:8" ht="39.75" customHeight="1" x14ac:dyDescent="0.25">
      <c r="A227" s="37" t="s">
        <v>504</v>
      </c>
      <c r="B227" s="38">
        <v>1</v>
      </c>
      <c r="C227" s="38" t="s">
        <v>270</v>
      </c>
      <c r="D227" s="38" t="s">
        <v>263</v>
      </c>
      <c r="E227" s="42">
        <v>25000000</v>
      </c>
      <c r="F227" s="52"/>
      <c r="G227" s="52"/>
      <c r="H227" s="53" t="s">
        <v>559</v>
      </c>
    </row>
    <row r="228" spans="1:8" ht="39.75" customHeight="1" x14ac:dyDescent="0.25">
      <c r="A228" s="37" t="s">
        <v>505</v>
      </c>
      <c r="B228" s="38">
        <v>1</v>
      </c>
      <c r="C228" s="38" t="s">
        <v>294</v>
      </c>
      <c r="D228" s="38" t="s">
        <v>263</v>
      </c>
      <c r="E228" s="42">
        <v>20000000</v>
      </c>
      <c r="F228" s="52"/>
      <c r="G228" s="52"/>
      <c r="H228" s="53" t="s">
        <v>560</v>
      </c>
    </row>
    <row r="229" spans="1:8" ht="39.75" customHeight="1" x14ac:dyDescent="0.25">
      <c r="A229" s="37" t="s">
        <v>506</v>
      </c>
      <c r="B229" s="38">
        <v>1</v>
      </c>
      <c r="C229" s="38" t="s">
        <v>273</v>
      </c>
      <c r="D229" s="38" t="s">
        <v>263</v>
      </c>
      <c r="E229" s="42">
        <v>110000000</v>
      </c>
      <c r="F229" s="52"/>
      <c r="G229" s="52"/>
      <c r="H229" s="53" t="s">
        <v>561</v>
      </c>
    </row>
    <row r="230" spans="1:8" ht="39.75" customHeight="1" x14ac:dyDescent="0.25">
      <c r="A230" s="37" t="s">
        <v>507</v>
      </c>
      <c r="B230" s="38">
        <v>1</v>
      </c>
      <c r="C230" s="38" t="s">
        <v>270</v>
      </c>
      <c r="D230" s="38" t="s">
        <v>263</v>
      </c>
      <c r="E230" s="42">
        <v>58474000</v>
      </c>
      <c r="F230" s="52"/>
      <c r="G230" s="52"/>
      <c r="H230" s="53" t="s">
        <v>562</v>
      </c>
    </row>
    <row r="231" spans="1:8" ht="39.75" customHeight="1" x14ac:dyDescent="0.25">
      <c r="A231" s="37" t="s">
        <v>508</v>
      </c>
      <c r="B231" s="38">
        <v>1</v>
      </c>
      <c r="C231" s="38" t="s">
        <v>267</v>
      </c>
      <c r="D231" s="38" t="s">
        <v>263</v>
      </c>
      <c r="E231" s="42">
        <v>23908500</v>
      </c>
      <c r="F231" s="52"/>
      <c r="G231" s="52"/>
      <c r="H231" s="53" t="s">
        <v>563</v>
      </c>
    </row>
    <row r="232" spans="1:8" ht="39.75" customHeight="1" x14ac:dyDescent="0.25">
      <c r="A232" s="37" t="s">
        <v>509</v>
      </c>
      <c r="B232" s="38">
        <v>1</v>
      </c>
      <c r="C232" s="38" t="s">
        <v>270</v>
      </c>
      <c r="D232" s="38" t="s">
        <v>263</v>
      </c>
      <c r="E232" s="42">
        <v>40000000</v>
      </c>
      <c r="F232" s="52"/>
      <c r="G232" s="52"/>
      <c r="H232" s="53" t="s">
        <v>564</v>
      </c>
    </row>
    <row r="233" spans="1:8" ht="39.75" customHeight="1" x14ac:dyDescent="0.25">
      <c r="A233" s="37" t="s">
        <v>510</v>
      </c>
      <c r="B233" s="38">
        <v>1</v>
      </c>
      <c r="C233" s="38" t="s">
        <v>267</v>
      </c>
      <c r="D233" s="38" t="s">
        <v>263</v>
      </c>
      <c r="E233" s="42">
        <v>320000000</v>
      </c>
      <c r="F233" s="52"/>
      <c r="G233" s="52"/>
      <c r="H233" s="53" t="s">
        <v>565</v>
      </c>
    </row>
    <row r="234" spans="1:8" ht="39.75" customHeight="1" x14ac:dyDescent="0.25">
      <c r="A234" s="37" t="s">
        <v>511</v>
      </c>
      <c r="B234" s="38">
        <v>1</v>
      </c>
      <c r="C234" s="38" t="s">
        <v>273</v>
      </c>
      <c r="D234" s="38" t="s">
        <v>263</v>
      </c>
      <c r="E234" s="42">
        <v>110000000</v>
      </c>
      <c r="F234" s="52"/>
      <c r="G234" s="52"/>
      <c r="H234" s="53" t="s">
        <v>566</v>
      </c>
    </row>
    <row r="235" spans="1:8" ht="39.75" customHeight="1" x14ac:dyDescent="0.25">
      <c r="A235" s="37" t="s">
        <v>512</v>
      </c>
      <c r="B235" s="38">
        <v>1</v>
      </c>
      <c r="C235" s="38" t="s">
        <v>279</v>
      </c>
      <c r="D235" s="38" t="s">
        <v>263</v>
      </c>
      <c r="E235" s="42">
        <v>100000000</v>
      </c>
      <c r="F235" s="52"/>
      <c r="G235" s="52"/>
      <c r="H235" s="53" t="s">
        <v>567</v>
      </c>
    </row>
    <row r="236" spans="1:8" ht="39.75" customHeight="1" x14ac:dyDescent="0.25">
      <c r="A236" s="37" t="s">
        <v>513</v>
      </c>
      <c r="B236" s="38">
        <v>1</v>
      </c>
      <c r="C236" s="38" t="s">
        <v>273</v>
      </c>
      <c r="D236" s="38" t="s">
        <v>263</v>
      </c>
      <c r="E236" s="42">
        <v>270000000</v>
      </c>
      <c r="F236" s="52"/>
      <c r="G236" s="52"/>
      <c r="H236" s="53" t="s">
        <v>568</v>
      </c>
    </row>
    <row r="237" spans="1:8" ht="39.75" customHeight="1" x14ac:dyDescent="0.25">
      <c r="A237" s="37" t="s">
        <v>514</v>
      </c>
      <c r="B237" s="38">
        <v>1</v>
      </c>
      <c r="C237" s="38" t="s">
        <v>267</v>
      </c>
      <c r="D237" s="38" t="s">
        <v>263</v>
      </c>
      <c r="E237" s="42">
        <v>190000000</v>
      </c>
      <c r="F237" s="52"/>
      <c r="G237" s="52"/>
      <c r="H237" s="53" t="s">
        <v>569</v>
      </c>
    </row>
    <row r="238" spans="1:8" ht="39.75" customHeight="1" x14ac:dyDescent="0.25">
      <c r="A238" s="34" t="s">
        <v>515</v>
      </c>
      <c r="B238" s="35">
        <v>1</v>
      </c>
      <c r="C238" s="35" t="s">
        <v>294</v>
      </c>
      <c r="D238" s="35" t="s">
        <v>263</v>
      </c>
      <c r="E238" s="36">
        <v>85680000</v>
      </c>
      <c r="F238" s="52"/>
      <c r="G238" s="52"/>
      <c r="H238" s="53" t="s">
        <v>570</v>
      </c>
    </row>
    <row r="239" spans="1:8" ht="39.75" customHeight="1" x14ac:dyDescent="0.25">
      <c r="A239" s="37" t="s">
        <v>516</v>
      </c>
      <c r="B239" s="38">
        <v>1</v>
      </c>
      <c r="C239" s="38" t="s">
        <v>267</v>
      </c>
      <c r="D239" s="38" t="s">
        <v>263</v>
      </c>
      <c r="E239" s="42">
        <v>91723380</v>
      </c>
      <c r="F239" s="52"/>
      <c r="G239" s="52"/>
      <c r="H239" s="53" t="s">
        <v>571</v>
      </c>
    </row>
    <row r="240" spans="1:8" ht="39.75" customHeight="1" x14ac:dyDescent="0.25">
      <c r="A240" s="37" t="s">
        <v>517</v>
      </c>
      <c r="B240" s="38">
        <v>1</v>
      </c>
      <c r="C240" s="38" t="s">
        <v>273</v>
      </c>
      <c r="D240" s="38" t="s">
        <v>263</v>
      </c>
      <c r="E240" s="42">
        <v>35818840</v>
      </c>
      <c r="F240" s="52"/>
      <c r="G240" s="52"/>
      <c r="H240" s="53" t="s">
        <v>572</v>
      </c>
    </row>
    <row r="241" spans="1:8" ht="39.75" customHeight="1" x14ac:dyDescent="0.25">
      <c r="A241" s="37" t="s">
        <v>518</v>
      </c>
      <c r="B241" s="38">
        <v>1</v>
      </c>
      <c r="C241" s="38" t="s">
        <v>267</v>
      </c>
      <c r="D241" s="38" t="s">
        <v>263</v>
      </c>
      <c r="E241" s="42">
        <v>34776000</v>
      </c>
      <c r="F241" s="52"/>
      <c r="G241" s="52"/>
      <c r="H241" s="53" t="s">
        <v>573</v>
      </c>
    </row>
    <row r="242" spans="1:8" ht="39.75" customHeight="1" x14ac:dyDescent="0.25">
      <c r="A242" s="37" t="s">
        <v>519</v>
      </c>
      <c r="B242" s="38">
        <v>1</v>
      </c>
      <c r="C242" s="38" t="s">
        <v>279</v>
      </c>
      <c r="D242" s="38" t="s">
        <v>263</v>
      </c>
      <c r="E242" s="42">
        <v>215205000</v>
      </c>
      <c r="F242" s="52"/>
      <c r="G242" s="52"/>
      <c r="H242" s="53" t="s">
        <v>574</v>
      </c>
    </row>
    <row r="243" spans="1:8" ht="39.75" customHeight="1" x14ac:dyDescent="0.25">
      <c r="A243" s="37" t="s">
        <v>520</v>
      </c>
      <c r="B243" s="38">
        <v>1</v>
      </c>
      <c r="C243" s="38" t="s">
        <v>270</v>
      </c>
      <c r="D243" s="38" t="s">
        <v>253</v>
      </c>
      <c r="E243" s="38">
        <v>0</v>
      </c>
      <c r="F243" s="52"/>
      <c r="G243" s="52"/>
      <c r="H243" s="53" t="s">
        <v>575</v>
      </c>
    </row>
    <row r="244" spans="1:8" ht="39.75" customHeight="1" x14ac:dyDescent="0.25">
      <c r="A244" s="37" t="s">
        <v>521</v>
      </c>
      <c r="B244" s="38">
        <v>1</v>
      </c>
      <c r="C244" s="38" t="s">
        <v>279</v>
      </c>
      <c r="D244" s="38" t="s">
        <v>263</v>
      </c>
      <c r="E244" s="42">
        <v>160000000</v>
      </c>
      <c r="F244" s="52"/>
      <c r="G244" s="52"/>
      <c r="H244" s="53" t="s">
        <v>576</v>
      </c>
    </row>
    <row r="245" spans="1:8" ht="39.75" customHeight="1" x14ac:dyDescent="0.25">
      <c r="A245" s="37" t="s">
        <v>522</v>
      </c>
      <c r="B245" s="38">
        <v>1</v>
      </c>
      <c r="C245" s="38" t="s">
        <v>294</v>
      </c>
      <c r="D245" s="38" t="s">
        <v>263</v>
      </c>
      <c r="E245" s="42">
        <v>203763000</v>
      </c>
      <c r="F245" s="52"/>
      <c r="G245" s="52"/>
      <c r="H245" s="53" t="s">
        <v>577</v>
      </c>
    </row>
    <row r="246" spans="1:8" ht="39.75" customHeight="1" x14ac:dyDescent="0.25">
      <c r="A246" s="37" t="s">
        <v>523</v>
      </c>
      <c r="B246" s="38">
        <v>1</v>
      </c>
      <c r="C246" s="38" t="s">
        <v>267</v>
      </c>
      <c r="D246" s="38" t="s">
        <v>263</v>
      </c>
      <c r="E246" s="42">
        <v>214308780</v>
      </c>
      <c r="F246" s="52"/>
      <c r="G246" s="52"/>
      <c r="H246" s="53" t="s">
        <v>578</v>
      </c>
    </row>
    <row r="247" spans="1:8" ht="39.75" customHeight="1" x14ac:dyDescent="0.25">
      <c r="A247" s="37" t="s">
        <v>524</v>
      </c>
      <c r="B247" s="38">
        <v>1</v>
      </c>
      <c r="C247" s="38" t="s">
        <v>270</v>
      </c>
      <c r="D247" s="38" t="s">
        <v>263</v>
      </c>
      <c r="E247" s="42">
        <v>69000000</v>
      </c>
      <c r="F247" s="52"/>
      <c r="G247" s="52"/>
      <c r="H247" s="53" t="s">
        <v>579</v>
      </c>
    </row>
    <row r="248" spans="1:8" ht="39.75" customHeight="1" x14ac:dyDescent="0.25">
      <c r="A248" s="37" t="s">
        <v>525</v>
      </c>
      <c r="B248" s="38">
        <v>422</v>
      </c>
      <c r="C248" s="38" t="s">
        <v>264</v>
      </c>
      <c r="D248" s="38" t="s">
        <v>351</v>
      </c>
      <c r="E248" s="42">
        <v>17960000</v>
      </c>
      <c r="F248" s="52"/>
      <c r="G248" s="52"/>
      <c r="H248" s="53" t="s">
        <v>580</v>
      </c>
    </row>
    <row r="249" spans="1:8" ht="39.75" customHeight="1" x14ac:dyDescent="0.25">
      <c r="A249" s="37" t="s">
        <v>526</v>
      </c>
      <c r="B249" s="38">
        <v>1</v>
      </c>
      <c r="C249" s="38" t="s">
        <v>273</v>
      </c>
      <c r="D249" s="38" t="s">
        <v>263</v>
      </c>
      <c r="E249" s="42">
        <v>48960000</v>
      </c>
      <c r="F249" s="52"/>
      <c r="G249" s="52"/>
      <c r="H249" s="53" t="s">
        <v>581</v>
      </c>
    </row>
    <row r="250" spans="1:8" ht="39.75" customHeight="1" x14ac:dyDescent="0.25">
      <c r="A250" s="37" t="s">
        <v>526</v>
      </c>
      <c r="B250" s="38">
        <v>87</v>
      </c>
      <c r="C250" s="38" t="s">
        <v>273</v>
      </c>
      <c r="D250" s="38" t="s">
        <v>353</v>
      </c>
      <c r="E250" s="42">
        <v>914008673</v>
      </c>
      <c r="F250" s="52"/>
      <c r="G250" s="52"/>
      <c r="H250" s="53" t="s">
        <v>582</v>
      </c>
    </row>
    <row r="251" spans="1:8" ht="39.75" customHeight="1" x14ac:dyDescent="0.25">
      <c r="A251" s="37" t="s">
        <v>527</v>
      </c>
      <c r="B251" s="38">
        <v>1</v>
      </c>
      <c r="C251" s="38" t="s">
        <v>270</v>
      </c>
      <c r="D251" s="38" t="s">
        <v>263</v>
      </c>
      <c r="E251" s="42">
        <v>20060000</v>
      </c>
      <c r="F251" s="52"/>
      <c r="G251" s="52"/>
      <c r="H251" s="53" t="s">
        <v>583</v>
      </c>
    </row>
    <row r="252" spans="1:8" ht="39.75" customHeight="1" x14ac:dyDescent="0.25">
      <c r="A252" s="37" t="s">
        <v>528</v>
      </c>
      <c r="B252" s="38">
        <v>1</v>
      </c>
      <c r="C252" s="38" t="s">
        <v>267</v>
      </c>
      <c r="D252" s="38" t="s">
        <v>263</v>
      </c>
      <c r="E252" s="42">
        <v>38980000</v>
      </c>
      <c r="F252" s="52"/>
      <c r="G252" s="52"/>
      <c r="H252" s="53" t="s">
        <v>584</v>
      </c>
    </row>
    <row r="253" spans="1:8" ht="39.75" customHeight="1" x14ac:dyDescent="0.25">
      <c r="A253" s="37" t="s">
        <v>528</v>
      </c>
      <c r="B253" s="38">
        <v>422</v>
      </c>
      <c r="C253" s="38" t="s">
        <v>267</v>
      </c>
      <c r="D253" s="38" t="s">
        <v>351</v>
      </c>
      <c r="E253" s="42">
        <v>32040000</v>
      </c>
      <c r="F253" s="52"/>
      <c r="G253" s="52"/>
      <c r="H253" s="53" t="s">
        <v>585</v>
      </c>
    </row>
    <row r="254" spans="1:8" ht="39.75" customHeight="1" x14ac:dyDescent="0.25">
      <c r="A254" s="37" t="s">
        <v>529</v>
      </c>
      <c r="B254" s="38">
        <v>1</v>
      </c>
      <c r="C254" s="38" t="s">
        <v>273</v>
      </c>
      <c r="D254" s="38" t="s">
        <v>263</v>
      </c>
      <c r="E254" s="42">
        <v>10000000</v>
      </c>
      <c r="F254" s="52"/>
      <c r="G254" s="52"/>
      <c r="H254" s="53" t="s">
        <v>586</v>
      </c>
    </row>
    <row r="255" spans="1:8" ht="39.75" customHeight="1" x14ac:dyDescent="0.25">
      <c r="A255" s="37" t="s">
        <v>530</v>
      </c>
      <c r="B255" s="38">
        <v>1</v>
      </c>
      <c r="C255" s="38" t="s">
        <v>270</v>
      </c>
      <c r="D255" s="38" t="s">
        <v>263</v>
      </c>
      <c r="E255" s="42">
        <v>72750000</v>
      </c>
      <c r="F255" s="52"/>
      <c r="G255" s="52"/>
      <c r="H255" s="53" t="s">
        <v>587</v>
      </c>
    </row>
    <row r="256" spans="1:8" ht="39.75" customHeight="1" x14ac:dyDescent="0.25">
      <c r="A256" s="37" t="s">
        <v>531</v>
      </c>
      <c r="B256" s="38">
        <v>1</v>
      </c>
      <c r="C256" s="38" t="s">
        <v>270</v>
      </c>
      <c r="D256" s="38" t="s">
        <v>263</v>
      </c>
      <c r="E256" s="42">
        <v>50000000</v>
      </c>
      <c r="F256" s="52"/>
      <c r="G256" s="52"/>
      <c r="H256" s="53" t="s">
        <v>588</v>
      </c>
    </row>
    <row r="257" spans="1:8" ht="39.75" customHeight="1" x14ac:dyDescent="0.25">
      <c r="A257" s="37" t="s">
        <v>532</v>
      </c>
      <c r="B257" s="38">
        <v>48</v>
      </c>
      <c r="C257" s="38" t="s">
        <v>589</v>
      </c>
      <c r="D257" s="38" t="s">
        <v>355</v>
      </c>
      <c r="E257" s="42">
        <v>1000000000</v>
      </c>
      <c r="F257" s="52"/>
      <c r="G257" s="52"/>
      <c r="H257" s="53" t="s">
        <v>590</v>
      </c>
    </row>
    <row r="258" spans="1:8" ht="39.75" customHeight="1" x14ac:dyDescent="0.25">
      <c r="A258" s="37" t="s">
        <v>533</v>
      </c>
      <c r="B258" s="38">
        <v>1</v>
      </c>
      <c r="C258" s="38" t="s">
        <v>270</v>
      </c>
      <c r="D258" s="38" t="s">
        <v>263</v>
      </c>
      <c r="E258" s="42">
        <v>226872774</v>
      </c>
      <c r="F258" s="52"/>
      <c r="G258" s="52"/>
      <c r="H258" s="53" t="s">
        <v>591</v>
      </c>
    </row>
    <row r="259" spans="1:8" ht="39.75" customHeight="1" x14ac:dyDescent="0.25">
      <c r="A259" s="37" t="s">
        <v>534</v>
      </c>
      <c r="B259" s="38">
        <v>1</v>
      </c>
      <c r="C259" s="38" t="s">
        <v>270</v>
      </c>
      <c r="D259" s="38" t="s">
        <v>263</v>
      </c>
      <c r="E259" s="42">
        <v>150000000</v>
      </c>
      <c r="F259" s="52"/>
      <c r="G259" s="52"/>
      <c r="H259" s="53" t="s">
        <v>592</v>
      </c>
    </row>
    <row r="260" spans="1:8" ht="39.75" customHeight="1" x14ac:dyDescent="0.25">
      <c r="A260" s="34" t="s">
        <v>535</v>
      </c>
      <c r="B260" s="35">
        <v>1</v>
      </c>
      <c r="C260" s="35" t="s">
        <v>294</v>
      </c>
      <c r="D260" s="35" t="s">
        <v>253</v>
      </c>
      <c r="E260" s="36">
        <v>58959475</v>
      </c>
      <c r="F260" s="52"/>
      <c r="G260" s="52"/>
      <c r="H260" s="53" t="s">
        <v>593</v>
      </c>
    </row>
    <row r="261" spans="1:8" ht="39.75" customHeight="1" x14ac:dyDescent="0.25">
      <c r="A261" s="37" t="s">
        <v>536</v>
      </c>
      <c r="B261" s="38">
        <v>1</v>
      </c>
      <c r="C261" s="38" t="s">
        <v>267</v>
      </c>
      <c r="D261" s="38" t="s">
        <v>263</v>
      </c>
      <c r="E261" s="42">
        <v>15540525</v>
      </c>
      <c r="F261" s="52"/>
      <c r="G261" s="52"/>
      <c r="H261" s="53" t="s">
        <v>594</v>
      </c>
    </row>
    <row r="262" spans="1:8" ht="39.75" customHeight="1" x14ac:dyDescent="0.25">
      <c r="A262" s="37" t="s">
        <v>537</v>
      </c>
      <c r="B262" s="38">
        <v>1</v>
      </c>
      <c r="C262" s="38" t="s">
        <v>273</v>
      </c>
      <c r="D262" s="38" t="s">
        <v>263</v>
      </c>
      <c r="E262" s="42">
        <v>25000000</v>
      </c>
      <c r="F262" s="52"/>
      <c r="G262" s="52"/>
      <c r="H262" s="53" t="s">
        <v>595</v>
      </c>
    </row>
    <row r="263" spans="1:8" ht="39.75" customHeight="1" x14ac:dyDescent="0.25">
      <c r="A263" s="37" t="s">
        <v>538</v>
      </c>
      <c r="B263" s="38">
        <v>1</v>
      </c>
      <c r="C263" s="38" t="s">
        <v>270</v>
      </c>
      <c r="D263" s="38" t="s">
        <v>263</v>
      </c>
      <c r="E263" s="42">
        <v>68253600</v>
      </c>
      <c r="F263" s="52"/>
      <c r="G263" s="52"/>
      <c r="H263" s="53" t="s">
        <v>596</v>
      </c>
    </row>
    <row r="264" spans="1:8" ht="39.75" customHeight="1" x14ac:dyDescent="0.25">
      <c r="A264" s="37" t="s">
        <v>539</v>
      </c>
      <c r="B264" s="38">
        <v>1</v>
      </c>
      <c r="C264" s="38" t="s">
        <v>267</v>
      </c>
      <c r="D264" s="38" t="s">
        <v>263</v>
      </c>
      <c r="E264" s="42">
        <v>132446400</v>
      </c>
    </row>
    <row r="265" spans="1:8" ht="39.75" customHeight="1" x14ac:dyDescent="0.25">
      <c r="A265" s="37" t="s">
        <v>539</v>
      </c>
      <c r="B265" s="38">
        <v>74</v>
      </c>
      <c r="C265" s="38" t="s">
        <v>267</v>
      </c>
      <c r="D265" s="38" t="s">
        <v>357</v>
      </c>
      <c r="E265" s="42">
        <v>30000000</v>
      </c>
    </row>
    <row r="266" spans="1:8" ht="39.75" customHeight="1" x14ac:dyDescent="0.25">
      <c r="A266" s="37" t="s">
        <v>540</v>
      </c>
      <c r="B266" s="38">
        <v>1</v>
      </c>
      <c r="C266" s="38" t="s">
        <v>270</v>
      </c>
      <c r="D266" s="38" t="s">
        <v>263</v>
      </c>
      <c r="E266" s="42">
        <v>200000000</v>
      </c>
    </row>
    <row r="267" spans="1:8" ht="39.75" customHeight="1" x14ac:dyDescent="0.25">
      <c r="A267" s="37" t="s">
        <v>541</v>
      </c>
      <c r="B267" s="38">
        <v>1</v>
      </c>
      <c r="C267" s="38" t="s">
        <v>294</v>
      </c>
      <c r="D267" s="38" t="s">
        <v>263</v>
      </c>
      <c r="E267" s="42">
        <v>163177226</v>
      </c>
    </row>
    <row r="268" spans="1:8" ht="39.75" customHeight="1" x14ac:dyDescent="0.25">
      <c r="A268" s="37" t="s">
        <v>542</v>
      </c>
      <c r="B268" s="38">
        <v>1</v>
      </c>
      <c r="C268" s="38" t="s">
        <v>294</v>
      </c>
      <c r="D268" s="38" t="s">
        <v>263</v>
      </c>
      <c r="E268" s="42">
        <v>100000000</v>
      </c>
    </row>
    <row r="269" spans="1:8" ht="39.75" customHeight="1" x14ac:dyDescent="0.25">
      <c r="A269" s="37" t="s">
        <v>543</v>
      </c>
      <c r="B269" s="38">
        <v>14</v>
      </c>
      <c r="C269" s="38" t="s">
        <v>273</v>
      </c>
      <c r="D269" s="38" t="s">
        <v>359</v>
      </c>
      <c r="E269" s="42">
        <v>219683128</v>
      </c>
    </row>
    <row r="270" spans="1:8" ht="39.75" customHeight="1" x14ac:dyDescent="0.25">
      <c r="A270" s="43" t="s">
        <v>543</v>
      </c>
      <c r="B270" s="38">
        <v>20</v>
      </c>
      <c r="C270" s="38" t="s">
        <v>273</v>
      </c>
      <c r="D270" s="38" t="s">
        <v>361</v>
      </c>
      <c r="E270" s="42">
        <v>488290160</v>
      </c>
    </row>
    <row r="271" spans="1:8" ht="39.75" customHeight="1" x14ac:dyDescent="0.25">
      <c r="A271" s="37" t="s">
        <v>544</v>
      </c>
      <c r="B271" s="38">
        <v>14</v>
      </c>
      <c r="C271" s="38" t="s">
        <v>297</v>
      </c>
      <c r="D271" s="38" t="s">
        <v>359</v>
      </c>
      <c r="E271" s="42">
        <v>38671169</v>
      </c>
    </row>
    <row r="272" spans="1:8" ht="39.75" customHeight="1" x14ac:dyDescent="0.25">
      <c r="A272" s="37" t="s">
        <v>545</v>
      </c>
      <c r="B272" s="38">
        <v>20</v>
      </c>
      <c r="C272" s="38" t="s">
        <v>267</v>
      </c>
      <c r="D272" s="38" t="s">
        <v>361</v>
      </c>
      <c r="E272" s="42">
        <v>50000000</v>
      </c>
    </row>
    <row r="273" spans="1:5" ht="39.75" customHeight="1" x14ac:dyDescent="0.25">
      <c r="A273" s="37" t="s">
        <v>546</v>
      </c>
      <c r="B273" s="38">
        <v>57</v>
      </c>
      <c r="C273" s="38" t="s">
        <v>270</v>
      </c>
      <c r="D273" s="38" t="s">
        <v>363</v>
      </c>
      <c r="E273" s="42">
        <v>523584013</v>
      </c>
    </row>
    <row r="274" spans="1:5" ht="39.75" customHeight="1" x14ac:dyDescent="0.25">
      <c r="A274" s="37" t="s">
        <v>547</v>
      </c>
      <c r="B274" s="38">
        <v>14</v>
      </c>
      <c r="C274" s="38" t="s">
        <v>297</v>
      </c>
      <c r="D274" s="38" t="s">
        <v>359</v>
      </c>
      <c r="E274" s="42">
        <v>77342338</v>
      </c>
    </row>
    <row r="275" spans="1:5" ht="39.75" customHeight="1" x14ac:dyDescent="0.25">
      <c r="A275" s="37" t="s">
        <v>548</v>
      </c>
      <c r="B275" s="38">
        <v>14</v>
      </c>
      <c r="C275" s="38" t="s">
        <v>264</v>
      </c>
      <c r="D275" s="38" t="s">
        <v>359</v>
      </c>
      <c r="E275" s="42">
        <v>657000000</v>
      </c>
    </row>
    <row r="276" spans="1:5" ht="39.75" customHeight="1" x14ac:dyDescent="0.25">
      <c r="A276" s="37" t="s">
        <v>549</v>
      </c>
      <c r="B276" s="38">
        <v>10</v>
      </c>
      <c r="C276" s="38" t="s">
        <v>264</v>
      </c>
      <c r="D276" s="38" t="s">
        <v>313</v>
      </c>
      <c r="E276" s="42">
        <v>31367607</v>
      </c>
    </row>
    <row r="277" spans="1:5" ht="39.75" customHeight="1" x14ac:dyDescent="0.25">
      <c r="A277" s="37" t="s">
        <v>549</v>
      </c>
      <c r="B277" s="38">
        <v>14</v>
      </c>
      <c r="C277" s="38" t="s">
        <v>264</v>
      </c>
      <c r="D277" s="38" t="s">
        <v>359</v>
      </c>
      <c r="E277" s="42">
        <v>219000000</v>
      </c>
    </row>
    <row r="278" spans="1:5" ht="39.75" customHeight="1" x14ac:dyDescent="0.25">
      <c r="A278" s="37" t="s">
        <v>549</v>
      </c>
      <c r="B278" s="38">
        <v>403</v>
      </c>
      <c r="C278" s="38" t="s">
        <v>264</v>
      </c>
      <c r="D278" s="38" t="s">
        <v>365</v>
      </c>
      <c r="E278" s="42">
        <v>4000000</v>
      </c>
    </row>
    <row r="279" spans="1:5" ht="39.75" customHeight="1" x14ac:dyDescent="0.25">
      <c r="A279" s="37" t="s">
        <v>549</v>
      </c>
      <c r="B279" s="38">
        <v>406</v>
      </c>
      <c r="C279" s="38" t="s">
        <v>264</v>
      </c>
      <c r="D279" s="38" t="s">
        <v>367</v>
      </c>
      <c r="E279" s="42">
        <v>10000000</v>
      </c>
    </row>
    <row r="280" spans="1:5" ht="39.75" customHeight="1" x14ac:dyDescent="0.25">
      <c r="A280" s="37" t="s">
        <v>549</v>
      </c>
      <c r="B280" s="38">
        <v>416</v>
      </c>
      <c r="C280" s="38" t="s">
        <v>264</v>
      </c>
      <c r="D280" s="38" t="s">
        <v>369</v>
      </c>
      <c r="E280" s="42">
        <v>10000000</v>
      </c>
    </row>
    <row r="281" spans="1:5" ht="39.75" customHeight="1" x14ac:dyDescent="0.25">
      <c r="A281" s="37" t="s">
        <v>550</v>
      </c>
      <c r="B281" s="38">
        <v>14</v>
      </c>
      <c r="C281" s="38" t="s">
        <v>297</v>
      </c>
      <c r="D281" s="38" t="s">
        <v>359</v>
      </c>
      <c r="E281" s="42">
        <v>77342338</v>
      </c>
    </row>
    <row r="282" spans="1:5" ht="39.75" customHeight="1" x14ac:dyDescent="0.25">
      <c r="A282" s="37" t="s">
        <v>551</v>
      </c>
      <c r="B282" s="38">
        <v>1</v>
      </c>
      <c r="C282" s="38" t="s">
        <v>264</v>
      </c>
      <c r="D282" s="38" t="s">
        <v>263</v>
      </c>
      <c r="E282" s="42">
        <v>1000000000</v>
      </c>
    </row>
    <row r="283" spans="1:5" ht="39.75" customHeight="1" x14ac:dyDescent="0.25">
      <c r="A283" s="37" t="s">
        <v>551</v>
      </c>
      <c r="B283" s="38">
        <v>51</v>
      </c>
      <c r="C283" s="38" t="s">
        <v>264</v>
      </c>
      <c r="D283" s="38" t="s">
        <v>371</v>
      </c>
      <c r="E283" s="42">
        <v>190631256</v>
      </c>
    </row>
    <row r="284" spans="1:5" ht="39.75" customHeight="1" x14ac:dyDescent="0.25">
      <c r="A284" s="37" t="s">
        <v>551</v>
      </c>
      <c r="B284" s="38">
        <v>66</v>
      </c>
      <c r="C284" s="38" t="s">
        <v>264</v>
      </c>
      <c r="D284" s="38" t="s">
        <v>373</v>
      </c>
      <c r="E284" s="42">
        <v>283946718</v>
      </c>
    </row>
    <row r="285" spans="1:5" ht="39.75" customHeight="1" x14ac:dyDescent="0.25">
      <c r="A285" s="37" t="s">
        <v>551</v>
      </c>
      <c r="B285" s="38">
        <v>408</v>
      </c>
      <c r="C285" s="38" t="s">
        <v>264</v>
      </c>
      <c r="D285" s="38" t="s">
        <v>375</v>
      </c>
      <c r="E285" s="42">
        <v>5000000</v>
      </c>
    </row>
    <row r="286" spans="1:5" ht="39.75" customHeight="1" x14ac:dyDescent="0.25">
      <c r="A286" s="37" t="s">
        <v>551</v>
      </c>
      <c r="B286" s="38">
        <v>413</v>
      </c>
      <c r="C286" s="38" t="s">
        <v>264</v>
      </c>
      <c r="D286" s="38" t="s">
        <v>377</v>
      </c>
      <c r="E286" s="42">
        <v>1000000</v>
      </c>
    </row>
    <row r="287" spans="1:5" ht="39.75" customHeight="1" x14ac:dyDescent="0.25">
      <c r="A287" s="37" t="s">
        <v>551</v>
      </c>
      <c r="B287" s="38">
        <v>420</v>
      </c>
      <c r="C287" s="38" t="s">
        <v>264</v>
      </c>
      <c r="D287" s="38" t="s">
        <v>379</v>
      </c>
      <c r="E287" s="42">
        <v>100000000</v>
      </c>
    </row>
    <row r="288" spans="1:5" ht="39.75" customHeight="1" x14ac:dyDescent="0.25">
      <c r="A288" s="37" t="s">
        <v>552</v>
      </c>
      <c r="B288" s="38">
        <v>1</v>
      </c>
      <c r="C288" s="38" t="s">
        <v>270</v>
      </c>
      <c r="D288" s="38" t="s">
        <v>263</v>
      </c>
      <c r="E288" s="42">
        <v>144000000</v>
      </c>
    </row>
    <row r="289" spans="1:5" ht="39.75" customHeight="1" x14ac:dyDescent="0.25">
      <c r="A289" s="37" t="s">
        <v>553</v>
      </c>
      <c r="B289" s="38">
        <v>1</v>
      </c>
      <c r="C289" s="38" t="s">
        <v>264</v>
      </c>
      <c r="D289" s="38" t="s">
        <v>263</v>
      </c>
      <c r="E289" s="42">
        <v>100000000</v>
      </c>
    </row>
    <row r="290" spans="1:5" ht="39.75" customHeight="1" x14ac:dyDescent="0.25">
      <c r="A290" s="37" t="s">
        <v>554</v>
      </c>
      <c r="B290" s="38">
        <v>1</v>
      </c>
      <c r="C290" s="38" t="s">
        <v>270</v>
      </c>
      <c r="D290" s="38" t="s">
        <v>263</v>
      </c>
      <c r="E290" s="42">
        <v>10000000</v>
      </c>
    </row>
    <row r="291" spans="1:5" ht="39.75" customHeight="1" x14ac:dyDescent="0.25">
      <c r="A291" s="37" t="s">
        <v>555</v>
      </c>
      <c r="B291" s="38">
        <v>1</v>
      </c>
      <c r="C291" s="38" t="s">
        <v>270</v>
      </c>
      <c r="D291" s="38" t="s">
        <v>263</v>
      </c>
      <c r="E291" s="42">
        <v>20000000</v>
      </c>
    </row>
    <row r="292" spans="1:5" ht="39.75" customHeight="1" x14ac:dyDescent="0.25">
      <c r="A292" s="37" t="s">
        <v>556</v>
      </c>
      <c r="B292" s="38">
        <v>1</v>
      </c>
      <c r="C292" s="38" t="s">
        <v>270</v>
      </c>
      <c r="D292" s="38" t="s">
        <v>263</v>
      </c>
      <c r="E292" s="42">
        <v>12000000</v>
      </c>
    </row>
    <row r="293" spans="1:5" ht="39.75" customHeight="1" x14ac:dyDescent="0.25">
      <c r="A293" s="37" t="s">
        <v>557</v>
      </c>
      <c r="B293" s="38">
        <v>1</v>
      </c>
      <c r="C293" s="38" t="s">
        <v>264</v>
      </c>
      <c r="D293" s="38" t="s">
        <v>263</v>
      </c>
      <c r="E293" s="42">
        <v>250000000</v>
      </c>
    </row>
    <row r="294" spans="1:5" ht="39.75" customHeight="1" x14ac:dyDescent="0.25">
      <c r="A294" s="37" t="s">
        <v>558</v>
      </c>
      <c r="B294" s="38">
        <v>1</v>
      </c>
      <c r="C294" s="38" t="s">
        <v>273</v>
      </c>
      <c r="D294" s="38" t="s">
        <v>263</v>
      </c>
      <c r="E294" s="42">
        <v>1340000000</v>
      </c>
    </row>
    <row r="295" spans="1:5" ht="39.75" customHeight="1" x14ac:dyDescent="0.25">
      <c r="A295" s="37" t="s">
        <v>559</v>
      </c>
      <c r="B295" s="38">
        <v>1</v>
      </c>
      <c r="C295" s="38" t="s">
        <v>267</v>
      </c>
      <c r="D295" s="38" t="s">
        <v>263</v>
      </c>
      <c r="E295" s="42">
        <v>30000000</v>
      </c>
    </row>
    <row r="296" spans="1:5" ht="39.75" customHeight="1" x14ac:dyDescent="0.25">
      <c r="A296" s="37" t="s">
        <v>560</v>
      </c>
      <c r="B296" s="38">
        <v>1</v>
      </c>
      <c r="C296" s="38" t="s">
        <v>264</v>
      </c>
      <c r="D296" s="38" t="s">
        <v>263</v>
      </c>
      <c r="E296" s="42">
        <v>100000000</v>
      </c>
    </row>
    <row r="297" spans="1:5" ht="39.75" customHeight="1" x14ac:dyDescent="0.25">
      <c r="A297" s="37" t="s">
        <v>561</v>
      </c>
      <c r="B297" s="38">
        <v>1</v>
      </c>
      <c r="C297" s="38" t="s">
        <v>273</v>
      </c>
      <c r="D297" s="38" t="s">
        <v>263</v>
      </c>
      <c r="E297" s="42">
        <v>110000000</v>
      </c>
    </row>
    <row r="298" spans="1:5" ht="39.75" customHeight="1" x14ac:dyDescent="0.25">
      <c r="A298" s="37" t="s">
        <v>562</v>
      </c>
      <c r="B298" s="38">
        <v>1</v>
      </c>
      <c r="C298" s="38" t="s">
        <v>267</v>
      </c>
      <c r="D298" s="38" t="s">
        <v>263</v>
      </c>
      <c r="E298" s="42">
        <v>6000000</v>
      </c>
    </row>
    <row r="299" spans="1:5" ht="39.75" customHeight="1" x14ac:dyDescent="0.25">
      <c r="A299" s="37" t="s">
        <v>563</v>
      </c>
      <c r="B299" s="38">
        <v>31</v>
      </c>
      <c r="C299" s="38" t="s">
        <v>264</v>
      </c>
      <c r="D299" s="38" t="s">
        <v>381</v>
      </c>
      <c r="E299" s="42">
        <v>19742929204</v>
      </c>
    </row>
    <row r="300" spans="1:5" ht="39.75" customHeight="1" x14ac:dyDescent="0.25">
      <c r="A300" s="37" t="s">
        <v>564</v>
      </c>
      <c r="B300" s="38">
        <v>1</v>
      </c>
      <c r="C300" s="38" t="s">
        <v>270</v>
      </c>
      <c r="D300" s="38" t="s">
        <v>263</v>
      </c>
      <c r="E300" s="42">
        <v>300000000</v>
      </c>
    </row>
    <row r="301" spans="1:5" ht="39.75" customHeight="1" x14ac:dyDescent="0.25">
      <c r="A301" s="37" t="s">
        <v>564</v>
      </c>
      <c r="B301" s="38">
        <v>31</v>
      </c>
      <c r="C301" s="38" t="s">
        <v>270</v>
      </c>
      <c r="D301" s="38" t="s">
        <v>381</v>
      </c>
      <c r="E301" s="42">
        <v>1257070796</v>
      </c>
    </row>
    <row r="302" spans="1:5" ht="39.75" customHeight="1" x14ac:dyDescent="0.25">
      <c r="A302" s="37" t="s">
        <v>565</v>
      </c>
      <c r="B302" s="38">
        <v>1</v>
      </c>
      <c r="C302" s="38" t="s">
        <v>264</v>
      </c>
      <c r="D302" s="38" t="s">
        <v>263</v>
      </c>
      <c r="E302" s="42">
        <v>100000000</v>
      </c>
    </row>
    <row r="303" spans="1:5" ht="39.75" customHeight="1" x14ac:dyDescent="0.25">
      <c r="A303" s="37" t="s">
        <v>566</v>
      </c>
      <c r="B303" s="38">
        <v>1</v>
      </c>
      <c r="C303" s="38" t="s">
        <v>273</v>
      </c>
      <c r="D303" s="38" t="s">
        <v>263</v>
      </c>
      <c r="E303" s="42">
        <v>100000000</v>
      </c>
    </row>
    <row r="304" spans="1:5" ht="39.75" customHeight="1" x14ac:dyDescent="0.25">
      <c r="A304" s="37" t="s">
        <v>567</v>
      </c>
      <c r="B304" s="38">
        <v>1</v>
      </c>
      <c r="C304" s="38" t="s">
        <v>264</v>
      </c>
      <c r="D304" s="38" t="s">
        <v>263</v>
      </c>
      <c r="E304" s="42">
        <v>100000000</v>
      </c>
    </row>
    <row r="305" spans="1:5" ht="39.75" customHeight="1" x14ac:dyDescent="0.25">
      <c r="A305" s="37" t="s">
        <v>568</v>
      </c>
      <c r="B305" s="38">
        <v>1</v>
      </c>
      <c r="C305" s="38" t="s">
        <v>273</v>
      </c>
      <c r="D305" s="38" t="s">
        <v>263</v>
      </c>
      <c r="E305" s="42">
        <v>50000000</v>
      </c>
    </row>
    <row r="306" spans="1:5" ht="39.75" customHeight="1" x14ac:dyDescent="0.25">
      <c r="A306" s="37" t="s">
        <v>569</v>
      </c>
      <c r="B306" s="38">
        <v>1</v>
      </c>
      <c r="C306" s="38" t="s">
        <v>264</v>
      </c>
      <c r="D306" s="38" t="s">
        <v>263</v>
      </c>
      <c r="E306" s="42">
        <v>600000000</v>
      </c>
    </row>
    <row r="307" spans="1:5" ht="39.75" customHeight="1" x14ac:dyDescent="0.25">
      <c r="A307" s="37" t="s">
        <v>570</v>
      </c>
      <c r="B307" s="38">
        <v>1</v>
      </c>
      <c r="C307" s="38" t="s">
        <v>270</v>
      </c>
      <c r="D307" s="38" t="s">
        <v>263</v>
      </c>
      <c r="E307" s="42">
        <v>50000000</v>
      </c>
    </row>
    <row r="308" spans="1:5" ht="39.75" customHeight="1" x14ac:dyDescent="0.25">
      <c r="A308" s="37" t="s">
        <v>571</v>
      </c>
      <c r="B308" s="38">
        <v>31</v>
      </c>
      <c r="C308" s="38" t="s">
        <v>264</v>
      </c>
      <c r="D308" s="38" t="s">
        <v>381</v>
      </c>
      <c r="E308" s="42">
        <v>925925926</v>
      </c>
    </row>
    <row r="309" spans="1:5" ht="39.75" customHeight="1" x14ac:dyDescent="0.25">
      <c r="A309" s="37" t="s">
        <v>572</v>
      </c>
      <c r="B309" s="38">
        <v>31</v>
      </c>
      <c r="C309" s="38" t="s">
        <v>270</v>
      </c>
      <c r="D309" s="38" t="s">
        <v>381</v>
      </c>
      <c r="E309" s="42">
        <v>74074074</v>
      </c>
    </row>
    <row r="310" spans="1:5" ht="39.75" customHeight="1" x14ac:dyDescent="0.25">
      <c r="A310" s="37" t="s">
        <v>573</v>
      </c>
      <c r="B310" s="38">
        <v>1</v>
      </c>
      <c r="C310" s="38" t="s">
        <v>264</v>
      </c>
      <c r="D310" s="38" t="s">
        <v>263</v>
      </c>
      <c r="E310" s="42">
        <v>250000000</v>
      </c>
    </row>
    <row r="311" spans="1:5" ht="39.75" customHeight="1" x14ac:dyDescent="0.25">
      <c r="A311" s="37" t="s">
        <v>574</v>
      </c>
      <c r="B311" s="38">
        <v>1</v>
      </c>
      <c r="C311" s="38" t="s">
        <v>273</v>
      </c>
      <c r="D311" s="38" t="s">
        <v>263</v>
      </c>
      <c r="E311" s="42">
        <v>50000000</v>
      </c>
    </row>
    <row r="312" spans="1:5" ht="39.75" customHeight="1" x14ac:dyDescent="0.25">
      <c r="A312" s="37" t="s">
        <v>575</v>
      </c>
      <c r="B312" s="38">
        <v>1</v>
      </c>
      <c r="C312" s="38" t="s">
        <v>264</v>
      </c>
      <c r="D312" s="38" t="s">
        <v>263</v>
      </c>
      <c r="E312" s="42">
        <v>186809206</v>
      </c>
    </row>
    <row r="313" spans="1:5" ht="39.75" customHeight="1" x14ac:dyDescent="0.25">
      <c r="A313" s="37" t="s">
        <v>576</v>
      </c>
      <c r="B313" s="38">
        <v>1</v>
      </c>
      <c r="C313" s="38" t="s">
        <v>273</v>
      </c>
      <c r="D313" s="38" t="s">
        <v>263</v>
      </c>
      <c r="E313" s="42">
        <v>60000000</v>
      </c>
    </row>
    <row r="314" spans="1:5" ht="39.75" customHeight="1" x14ac:dyDescent="0.25">
      <c r="A314" s="37" t="s">
        <v>577</v>
      </c>
      <c r="B314" s="38">
        <v>1</v>
      </c>
      <c r="C314" s="38" t="s">
        <v>270</v>
      </c>
      <c r="D314" s="38" t="s">
        <v>263</v>
      </c>
      <c r="E314" s="42">
        <v>230000000</v>
      </c>
    </row>
    <row r="315" spans="1:5" ht="39.75" customHeight="1" x14ac:dyDescent="0.25">
      <c r="A315" s="37" t="s">
        <v>578</v>
      </c>
      <c r="B315" s="38">
        <v>37</v>
      </c>
      <c r="C315" s="38" t="s">
        <v>267</v>
      </c>
      <c r="D315" s="38" t="s">
        <v>385</v>
      </c>
      <c r="E315" s="42">
        <v>3533310276</v>
      </c>
    </row>
    <row r="316" spans="1:5" ht="39.75" customHeight="1" x14ac:dyDescent="0.25">
      <c r="A316" s="37" t="s">
        <v>578</v>
      </c>
      <c r="B316" s="38">
        <v>405</v>
      </c>
      <c r="C316" s="38" t="s">
        <v>267</v>
      </c>
      <c r="D316" s="38" t="s">
        <v>387</v>
      </c>
      <c r="E316" s="42">
        <v>10000000</v>
      </c>
    </row>
    <row r="317" spans="1:5" ht="39.75" customHeight="1" x14ac:dyDescent="0.25">
      <c r="A317" s="37" t="s">
        <v>579</v>
      </c>
      <c r="B317" s="38">
        <v>1</v>
      </c>
      <c r="C317" s="38" t="s">
        <v>264</v>
      </c>
      <c r="D317" s="38" t="s">
        <v>263</v>
      </c>
      <c r="E317" s="42">
        <v>70000000</v>
      </c>
    </row>
    <row r="318" spans="1:5" ht="39.75" customHeight="1" x14ac:dyDescent="0.25">
      <c r="A318" s="37" t="s">
        <v>580</v>
      </c>
      <c r="B318" s="38">
        <v>1</v>
      </c>
      <c r="C318" s="38" t="s">
        <v>270</v>
      </c>
      <c r="D318" s="38" t="s">
        <v>263</v>
      </c>
      <c r="E318" s="42">
        <v>280000000</v>
      </c>
    </row>
    <row r="319" spans="1:5" ht="39.75" customHeight="1" x14ac:dyDescent="0.25">
      <c r="A319" s="37" t="s">
        <v>581</v>
      </c>
      <c r="B319" s="38">
        <v>1</v>
      </c>
      <c r="C319" s="38" t="s">
        <v>264</v>
      </c>
      <c r="D319" s="38" t="s">
        <v>263</v>
      </c>
      <c r="E319" s="42">
        <v>120000000</v>
      </c>
    </row>
    <row r="320" spans="1:5" ht="39.75" customHeight="1" x14ac:dyDescent="0.25">
      <c r="A320" s="37" t="s">
        <v>582</v>
      </c>
      <c r="B320" s="38">
        <v>1</v>
      </c>
      <c r="C320" s="38" t="s">
        <v>273</v>
      </c>
      <c r="D320" s="38" t="s">
        <v>263</v>
      </c>
      <c r="E320" s="42">
        <v>179000000</v>
      </c>
    </row>
    <row r="321" spans="1:5" ht="39.75" customHeight="1" x14ac:dyDescent="0.25">
      <c r="A321" s="37" t="s">
        <v>582</v>
      </c>
      <c r="B321" s="38">
        <v>78</v>
      </c>
      <c r="C321" s="38" t="s">
        <v>273</v>
      </c>
      <c r="D321" s="38" t="s">
        <v>389</v>
      </c>
      <c r="E321" s="42">
        <v>50000000</v>
      </c>
    </row>
    <row r="322" spans="1:5" ht="39.75" customHeight="1" x14ac:dyDescent="0.25">
      <c r="A322" s="37" t="s">
        <v>583</v>
      </c>
      <c r="B322" s="38">
        <v>1</v>
      </c>
      <c r="C322" s="38" t="s">
        <v>273</v>
      </c>
      <c r="D322" s="38" t="s">
        <v>263</v>
      </c>
      <c r="E322" s="42">
        <v>50000000</v>
      </c>
    </row>
    <row r="323" spans="1:5" ht="39.75" customHeight="1" x14ac:dyDescent="0.25">
      <c r="A323" s="37" t="s">
        <v>584</v>
      </c>
      <c r="B323" s="38">
        <v>1</v>
      </c>
      <c r="C323" s="38" t="s">
        <v>279</v>
      </c>
      <c r="D323" s="38" t="s">
        <v>263</v>
      </c>
      <c r="E323" s="42">
        <v>50000000</v>
      </c>
    </row>
    <row r="324" spans="1:5" ht="39.75" customHeight="1" x14ac:dyDescent="0.25">
      <c r="A324" s="37" t="s">
        <v>585</v>
      </c>
      <c r="B324" s="38">
        <v>1</v>
      </c>
      <c r="C324" s="38" t="s">
        <v>267</v>
      </c>
      <c r="D324" s="38" t="s">
        <v>263</v>
      </c>
      <c r="E324" s="42">
        <v>119000000</v>
      </c>
    </row>
    <row r="325" spans="1:5" ht="39.75" customHeight="1" x14ac:dyDescent="0.25">
      <c r="A325" s="37" t="s">
        <v>585</v>
      </c>
      <c r="B325" s="38">
        <v>78</v>
      </c>
      <c r="C325" s="38" t="s">
        <v>267</v>
      </c>
      <c r="D325" s="38" t="s">
        <v>389</v>
      </c>
      <c r="E325" s="42">
        <v>10000000</v>
      </c>
    </row>
    <row r="326" spans="1:5" ht="39.75" customHeight="1" x14ac:dyDescent="0.25">
      <c r="A326" s="37" t="s">
        <v>585</v>
      </c>
      <c r="B326" s="38">
        <v>501</v>
      </c>
      <c r="C326" s="38" t="s">
        <v>267</v>
      </c>
      <c r="D326" s="38" t="s">
        <v>272</v>
      </c>
      <c r="E326" s="42">
        <v>83074292</v>
      </c>
    </row>
    <row r="327" spans="1:5" ht="39.75" customHeight="1" x14ac:dyDescent="0.25">
      <c r="A327" s="37" t="s">
        <v>586</v>
      </c>
      <c r="B327" s="38">
        <v>1</v>
      </c>
      <c r="C327" s="38" t="s">
        <v>273</v>
      </c>
      <c r="D327" s="38" t="s">
        <v>263</v>
      </c>
      <c r="E327" s="42">
        <v>9000000</v>
      </c>
    </row>
    <row r="328" spans="1:5" ht="39.75" customHeight="1" x14ac:dyDescent="0.25">
      <c r="A328" s="37" t="s">
        <v>586</v>
      </c>
      <c r="B328" s="38">
        <v>76</v>
      </c>
      <c r="C328" s="38" t="s">
        <v>273</v>
      </c>
      <c r="D328" s="38" t="s">
        <v>391</v>
      </c>
      <c r="E328" s="42">
        <v>22000000</v>
      </c>
    </row>
    <row r="329" spans="1:5" ht="39.75" customHeight="1" x14ac:dyDescent="0.25">
      <c r="A329" s="37" t="s">
        <v>587</v>
      </c>
      <c r="B329" s="38">
        <v>1</v>
      </c>
      <c r="C329" s="38" t="s">
        <v>267</v>
      </c>
      <c r="D329" s="38" t="s">
        <v>263</v>
      </c>
      <c r="E329" s="42">
        <v>150895389</v>
      </c>
    </row>
    <row r="330" spans="1:5" ht="39.75" customHeight="1" x14ac:dyDescent="0.25">
      <c r="A330" s="37" t="s">
        <v>587</v>
      </c>
      <c r="B330" s="38">
        <v>10</v>
      </c>
      <c r="C330" s="38" t="s">
        <v>267</v>
      </c>
      <c r="D330" s="38" t="s">
        <v>313</v>
      </c>
      <c r="E330" s="42">
        <v>480000000</v>
      </c>
    </row>
    <row r="331" spans="1:5" ht="39.75" customHeight="1" x14ac:dyDescent="0.25">
      <c r="A331" s="37" t="s">
        <v>587</v>
      </c>
      <c r="B331" s="38">
        <v>45</v>
      </c>
      <c r="C331" s="38" t="s">
        <v>267</v>
      </c>
      <c r="D331" s="38" t="s">
        <v>393</v>
      </c>
      <c r="E331" s="42">
        <v>277104611</v>
      </c>
    </row>
    <row r="332" spans="1:5" ht="39.75" customHeight="1" x14ac:dyDescent="0.25">
      <c r="A332" s="37" t="s">
        <v>588</v>
      </c>
      <c r="B332" s="38">
        <v>76</v>
      </c>
      <c r="C332" s="38" t="s">
        <v>273</v>
      </c>
      <c r="D332" s="38" t="s">
        <v>391</v>
      </c>
      <c r="E332" s="42">
        <v>35000000</v>
      </c>
    </row>
    <row r="333" spans="1:5" ht="39.75" customHeight="1" x14ac:dyDescent="0.25">
      <c r="A333" s="37" t="s">
        <v>588</v>
      </c>
      <c r="B333" s="38">
        <v>78</v>
      </c>
      <c r="C333" s="38" t="s">
        <v>273</v>
      </c>
      <c r="D333" s="38" t="s">
        <v>389</v>
      </c>
      <c r="E333" s="42">
        <v>55000000</v>
      </c>
    </row>
    <row r="334" spans="1:5" ht="39.75" customHeight="1" x14ac:dyDescent="0.25">
      <c r="A334" s="37" t="s">
        <v>590</v>
      </c>
      <c r="B334" s="38">
        <v>78</v>
      </c>
      <c r="C334" s="38" t="s">
        <v>267</v>
      </c>
      <c r="D334" s="38" t="s">
        <v>389</v>
      </c>
      <c r="E334" s="42">
        <v>45000000</v>
      </c>
    </row>
    <row r="335" spans="1:5" ht="39.75" customHeight="1" x14ac:dyDescent="0.25">
      <c r="A335" s="37" t="s">
        <v>591</v>
      </c>
      <c r="B335" s="38">
        <v>1</v>
      </c>
      <c r="C335" s="38" t="s">
        <v>267</v>
      </c>
      <c r="D335" s="38" t="s">
        <v>263</v>
      </c>
      <c r="E335" s="42">
        <v>70000000</v>
      </c>
    </row>
    <row r="336" spans="1:5" ht="39.75" customHeight="1" x14ac:dyDescent="0.25">
      <c r="A336" s="37" t="s">
        <v>592</v>
      </c>
      <c r="B336" s="38">
        <v>1</v>
      </c>
      <c r="C336" s="38" t="s">
        <v>267</v>
      </c>
      <c r="D336" s="38" t="s">
        <v>263</v>
      </c>
      <c r="E336" s="42">
        <v>15000000</v>
      </c>
    </row>
    <row r="337" spans="1:5" ht="39.75" customHeight="1" x14ac:dyDescent="0.25">
      <c r="A337" s="37" t="s">
        <v>593</v>
      </c>
      <c r="B337" s="38">
        <v>78</v>
      </c>
      <c r="C337" s="38" t="s">
        <v>273</v>
      </c>
      <c r="D337" s="38" t="s">
        <v>389</v>
      </c>
      <c r="E337" s="42">
        <v>77983347</v>
      </c>
    </row>
    <row r="338" spans="1:5" ht="39.75" customHeight="1" x14ac:dyDescent="0.25">
      <c r="A338" s="37" t="s">
        <v>594</v>
      </c>
      <c r="B338" s="38">
        <v>1</v>
      </c>
      <c r="C338" s="38" t="s">
        <v>270</v>
      </c>
      <c r="D338" s="38" t="s">
        <v>263</v>
      </c>
      <c r="E338" s="42">
        <v>50000000</v>
      </c>
    </row>
    <row r="339" spans="1:5" ht="39.75" customHeight="1" x14ac:dyDescent="0.25">
      <c r="A339" s="37" t="s">
        <v>595</v>
      </c>
      <c r="B339" s="38">
        <v>1</v>
      </c>
      <c r="C339" s="38" t="s">
        <v>267</v>
      </c>
      <c r="D339" s="38" t="s">
        <v>263</v>
      </c>
      <c r="E339" s="42">
        <v>106484553</v>
      </c>
    </row>
    <row r="340" spans="1:5" ht="39.75" customHeight="1" x14ac:dyDescent="0.25">
      <c r="A340" s="37" t="s">
        <v>596</v>
      </c>
      <c r="B340" s="38">
        <v>1</v>
      </c>
      <c r="C340" s="38" t="s">
        <v>270</v>
      </c>
      <c r="D340" s="38" t="s">
        <v>263</v>
      </c>
      <c r="E340" s="42">
        <v>25000000</v>
      </c>
    </row>
  </sheetData>
  <autoFilter ref="A2:E340" xr:uid="{F636693A-0457-4BAD-A001-C822683238AF}"/>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BF7BB-E13D-4F4D-B54C-EDA920012BF0}">
  <dimension ref="A1:J21"/>
  <sheetViews>
    <sheetView tabSelected="1" zoomScale="96" zoomScaleNormal="96" zoomScaleSheetLayoutView="90" workbookViewId="0">
      <pane ySplit="1" topLeftCell="A2" activePane="bottomLeft" state="frozen"/>
      <selection activeCell="AJ1" sqref="AJ1:AL1048576"/>
      <selection pane="bottomLeft" activeCell="C22" sqref="C22"/>
    </sheetView>
  </sheetViews>
  <sheetFormatPr baseColWidth="10" defaultColWidth="14.5703125" defaultRowHeight="12" x14ac:dyDescent="0.25"/>
  <cols>
    <col min="1" max="1" width="14.5703125" style="93"/>
    <col min="2" max="2" width="14.5703125" style="94"/>
    <col min="3" max="4" width="14.5703125" style="81"/>
    <col min="5" max="5" width="85.5703125" style="81" customWidth="1"/>
    <col min="6" max="6" width="14.5703125" style="95"/>
    <col min="7" max="7" width="24" style="81" customWidth="1"/>
    <col min="8" max="16384" width="14.5703125" style="81"/>
  </cols>
  <sheetData>
    <row r="1" spans="1:10" ht="36" x14ac:dyDescent="0.25">
      <c r="A1" s="125" t="s">
        <v>5</v>
      </c>
      <c r="B1" s="125" t="s">
        <v>18</v>
      </c>
      <c r="C1" s="126" t="s">
        <v>4</v>
      </c>
      <c r="D1" s="126" t="s">
        <v>8</v>
      </c>
      <c r="E1" s="126" t="s">
        <v>12</v>
      </c>
      <c r="F1" s="127" t="s">
        <v>13</v>
      </c>
      <c r="G1" s="126" t="s">
        <v>15</v>
      </c>
      <c r="H1" s="128" t="s">
        <v>807</v>
      </c>
      <c r="I1" s="128" t="s">
        <v>808</v>
      </c>
      <c r="J1" s="143" t="s">
        <v>809</v>
      </c>
    </row>
    <row r="2" spans="1:10" ht="36" x14ac:dyDescent="0.25">
      <c r="A2" s="98" t="s">
        <v>597</v>
      </c>
      <c r="B2" s="99">
        <v>44943</v>
      </c>
      <c r="C2" s="99" t="s">
        <v>197</v>
      </c>
      <c r="D2" s="101" t="s">
        <v>237</v>
      </c>
      <c r="E2" s="101" t="s">
        <v>598</v>
      </c>
      <c r="F2" s="102">
        <v>45643504</v>
      </c>
      <c r="G2" s="101" t="s">
        <v>599</v>
      </c>
      <c r="H2" s="99">
        <v>44944</v>
      </c>
      <c r="I2" s="142">
        <v>45186</v>
      </c>
      <c r="J2" s="87">
        <f>+I2-H2</f>
        <v>242</v>
      </c>
    </row>
    <row r="3" spans="1:10" ht="36" x14ac:dyDescent="0.25">
      <c r="A3" s="98" t="s">
        <v>600</v>
      </c>
      <c r="B3" s="99">
        <v>44944</v>
      </c>
      <c r="C3" s="100" t="s">
        <v>197</v>
      </c>
      <c r="D3" s="101" t="s">
        <v>237</v>
      </c>
      <c r="E3" s="101" t="s">
        <v>601</v>
      </c>
      <c r="F3" s="102">
        <v>33776192</v>
      </c>
      <c r="G3" s="101" t="s">
        <v>602</v>
      </c>
      <c r="H3" s="99">
        <v>44946</v>
      </c>
      <c r="I3" s="142">
        <v>45188</v>
      </c>
      <c r="J3" s="87">
        <f t="shared" ref="J3:J16" si="0">+I3-H3</f>
        <v>242</v>
      </c>
    </row>
    <row r="4" spans="1:10" ht="36" x14ac:dyDescent="0.25">
      <c r="A4" s="98" t="s">
        <v>603</v>
      </c>
      <c r="B4" s="99">
        <v>44945</v>
      </c>
      <c r="C4" s="100" t="s">
        <v>197</v>
      </c>
      <c r="D4" s="101" t="s">
        <v>237</v>
      </c>
      <c r="E4" s="103" t="s">
        <v>604</v>
      </c>
      <c r="F4" s="102">
        <v>68465248</v>
      </c>
      <c r="G4" s="101" t="s">
        <v>605</v>
      </c>
      <c r="H4" s="99">
        <v>44949</v>
      </c>
      <c r="I4" s="142">
        <v>45191</v>
      </c>
      <c r="J4" s="87">
        <f t="shared" si="0"/>
        <v>242</v>
      </c>
    </row>
    <row r="5" spans="1:10" ht="36" x14ac:dyDescent="0.25">
      <c r="A5" s="98" t="s">
        <v>606</v>
      </c>
      <c r="B5" s="99">
        <v>44945</v>
      </c>
      <c r="C5" s="100" t="s">
        <v>197</v>
      </c>
      <c r="D5" s="101" t="s">
        <v>237</v>
      </c>
      <c r="E5" s="104" t="s">
        <v>598</v>
      </c>
      <c r="F5" s="102">
        <v>45643504</v>
      </c>
      <c r="G5" s="103" t="s">
        <v>607</v>
      </c>
      <c r="H5" s="99">
        <v>44946</v>
      </c>
      <c r="I5" s="142">
        <v>45188</v>
      </c>
      <c r="J5" s="87">
        <f t="shared" si="0"/>
        <v>242</v>
      </c>
    </row>
    <row r="6" spans="1:10" ht="48" x14ac:dyDescent="0.25">
      <c r="A6" s="98" t="s">
        <v>608</v>
      </c>
      <c r="B6" s="99">
        <v>44946</v>
      </c>
      <c r="C6" s="100" t="s">
        <v>197</v>
      </c>
      <c r="D6" s="101" t="s">
        <v>237</v>
      </c>
      <c r="E6" s="103" t="s">
        <v>609</v>
      </c>
      <c r="F6" s="102">
        <v>136000000</v>
      </c>
      <c r="G6" s="103" t="s">
        <v>610</v>
      </c>
      <c r="H6" s="99">
        <v>44946</v>
      </c>
      <c r="I6" s="142">
        <v>45191</v>
      </c>
      <c r="J6" s="87">
        <f t="shared" si="0"/>
        <v>245</v>
      </c>
    </row>
    <row r="7" spans="1:10" ht="36" x14ac:dyDescent="0.25">
      <c r="A7" s="98" t="s">
        <v>612</v>
      </c>
      <c r="B7" s="99">
        <v>44951</v>
      </c>
      <c r="C7" s="100" t="s">
        <v>176</v>
      </c>
      <c r="D7" s="101" t="s">
        <v>237</v>
      </c>
      <c r="E7" s="100" t="s">
        <v>613</v>
      </c>
      <c r="F7" s="102">
        <v>50207848</v>
      </c>
      <c r="G7" s="103" t="s">
        <v>614</v>
      </c>
      <c r="H7" s="99">
        <v>44953</v>
      </c>
      <c r="I7" s="142">
        <v>45195</v>
      </c>
      <c r="J7" s="87">
        <f t="shared" si="0"/>
        <v>242</v>
      </c>
    </row>
    <row r="8" spans="1:10" s="88" customFormat="1" ht="36" x14ac:dyDescent="0.25">
      <c r="A8" s="98" t="s">
        <v>615</v>
      </c>
      <c r="B8" s="99">
        <v>44950</v>
      </c>
      <c r="C8" s="100" t="s">
        <v>176</v>
      </c>
      <c r="D8" s="101" t="s">
        <v>237</v>
      </c>
      <c r="E8" s="103" t="s">
        <v>616</v>
      </c>
      <c r="F8" s="102">
        <v>40166280</v>
      </c>
      <c r="G8" s="103" t="s">
        <v>617</v>
      </c>
      <c r="H8" s="99">
        <v>44952</v>
      </c>
      <c r="I8" s="142">
        <v>45194</v>
      </c>
      <c r="J8" s="87">
        <f t="shared" si="0"/>
        <v>242</v>
      </c>
    </row>
    <row r="9" spans="1:10" s="88" customFormat="1" ht="36" x14ac:dyDescent="0.25">
      <c r="A9" s="98" t="s">
        <v>618</v>
      </c>
      <c r="B9" s="99">
        <v>44951</v>
      </c>
      <c r="C9" s="100" t="s">
        <v>176</v>
      </c>
      <c r="D9" s="101" t="s">
        <v>237</v>
      </c>
      <c r="E9" s="103" t="s">
        <v>619</v>
      </c>
      <c r="F9" s="102">
        <v>40020624</v>
      </c>
      <c r="G9" s="103" t="s">
        <v>620</v>
      </c>
      <c r="H9" s="99">
        <v>44953</v>
      </c>
      <c r="I9" s="142">
        <v>45195</v>
      </c>
      <c r="J9" s="87">
        <f t="shared" si="0"/>
        <v>242</v>
      </c>
    </row>
    <row r="10" spans="1:10" s="88" customFormat="1" ht="36" x14ac:dyDescent="0.25">
      <c r="A10" s="98" t="s">
        <v>621</v>
      </c>
      <c r="B10" s="99">
        <v>44952</v>
      </c>
      <c r="C10" s="100" t="s">
        <v>176</v>
      </c>
      <c r="D10" s="101" t="s">
        <v>238</v>
      </c>
      <c r="E10" s="103" t="s">
        <v>622</v>
      </c>
      <c r="F10" s="102">
        <v>20083144</v>
      </c>
      <c r="G10" s="103" t="s">
        <v>623</v>
      </c>
      <c r="H10" s="99">
        <v>44956</v>
      </c>
      <c r="I10" s="142">
        <v>45198</v>
      </c>
      <c r="J10" s="87">
        <f t="shared" si="0"/>
        <v>242</v>
      </c>
    </row>
    <row r="11" spans="1:10" s="88" customFormat="1" ht="36" x14ac:dyDescent="0.25">
      <c r="A11" s="98" t="s">
        <v>624</v>
      </c>
      <c r="B11" s="99">
        <v>44957</v>
      </c>
      <c r="C11" s="100" t="s">
        <v>176</v>
      </c>
      <c r="D11" s="101" t="s">
        <v>237</v>
      </c>
      <c r="E11" s="101" t="s">
        <v>625</v>
      </c>
      <c r="F11" s="102">
        <v>65897801</v>
      </c>
      <c r="G11" s="101" t="s">
        <v>626</v>
      </c>
      <c r="H11" s="99">
        <v>44958</v>
      </c>
      <c r="I11" s="142">
        <v>45275</v>
      </c>
      <c r="J11" s="87">
        <f t="shared" si="0"/>
        <v>317</v>
      </c>
    </row>
    <row r="12" spans="1:10" ht="36" x14ac:dyDescent="0.25">
      <c r="A12" s="98" t="s">
        <v>627</v>
      </c>
      <c r="B12" s="99">
        <v>44952</v>
      </c>
      <c r="C12" s="100" t="s">
        <v>197</v>
      </c>
      <c r="D12" s="101" t="s">
        <v>238</v>
      </c>
      <c r="E12" s="101" t="s">
        <v>628</v>
      </c>
      <c r="F12" s="102">
        <v>35147704</v>
      </c>
      <c r="G12" s="101" t="s">
        <v>629</v>
      </c>
      <c r="H12" s="99">
        <v>44957</v>
      </c>
      <c r="I12" s="142">
        <v>45199</v>
      </c>
      <c r="J12" s="87">
        <f t="shared" si="0"/>
        <v>242</v>
      </c>
    </row>
    <row r="13" spans="1:10" ht="36" x14ac:dyDescent="0.25">
      <c r="A13" s="98" t="s">
        <v>630</v>
      </c>
      <c r="B13" s="99">
        <v>44953</v>
      </c>
      <c r="C13" s="100" t="s">
        <v>197</v>
      </c>
      <c r="D13" s="101" t="s">
        <v>237</v>
      </c>
      <c r="E13" s="104" t="s">
        <v>631</v>
      </c>
      <c r="F13" s="102">
        <v>45643504</v>
      </c>
      <c r="G13" s="104" t="s">
        <v>632</v>
      </c>
      <c r="H13" s="99">
        <v>44956</v>
      </c>
      <c r="I13" s="142">
        <v>45198</v>
      </c>
      <c r="J13" s="87">
        <f t="shared" si="0"/>
        <v>242</v>
      </c>
    </row>
    <row r="14" spans="1:10" ht="36" x14ac:dyDescent="0.25">
      <c r="A14" s="98" t="s">
        <v>633</v>
      </c>
      <c r="B14" s="99">
        <v>44957</v>
      </c>
      <c r="C14" s="100" t="s">
        <v>176</v>
      </c>
      <c r="D14" s="101" t="s">
        <v>237</v>
      </c>
      <c r="E14" s="104" t="s">
        <v>634</v>
      </c>
      <c r="F14" s="102">
        <v>45529397</v>
      </c>
      <c r="G14" s="104" t="s">
        <v>635</v>
      </c>
      <c r="H14" s="99">
        <v>44958</v>
      </c>
      <c r="I14" s="142">
        <v>45275</v>
      </c>
      <c r="J14" s="87">
        <f t="shared" si="0"/>
        <v>317</v>
      </c>
    </row>
    <row r="15" spans="1:10" ht="36" x14ac:dyDescent="0.25">
      <c r="A15" s="98" t="s">
        <v>636</v>
      </c>
      <c r="B15" s="99">
        <v>44957</v>
      </c>
      <c r="C15" s="100" t="s">
        <v>176</v>
      </c>
      <c r="D15" s="101" t="s">
        <v>237</v>
      </c>
      <c r="E15" s="104" t="s">
        <v>637</v>
      </c>
      <c r="F15" s="102">
        <v>41934963</v>
      </c>
      <c r="G15" s="104" t="s">
        <v>638</v>
      </c>
      <c r="H15" s="99">
        <v>44958</v>
      </c>
      <c r="I15" s="142">
        <v>45275</v>
      </c>
      <c r="J15" s="87">
        <f t="shared" si="0"/>
        <v>317</v>
      </c>
    </row>
    <row r="16" spans="1:10" ht="36.75" thickBot="1" x14ac:dyDescent="0.3">
      <c r="A16" s="129" t="s">
        <v>639</v>
      </c>
      <c r="B16" s="99">
        <v>44957</v>
      </c>
      <c r="C16" s="100" t="s">
        <v>176</v>
      </c>
      <c r="D16" s="101" t="s">
        <v>237</v>
      </c>
      <c r="E16" s="104" t="s">
        <v>640</v>
      </c>
      <c r="F16" s="102">
        <v>41934963</v>
      </c>
      <c r="G16" s="104" t="s">
        <v>641</v>
      </c>
      <c r="H16" s="99">
        <v>44958</v>
      </c>
      <c r="I16" s="142">
        <v>45275</v>
      </c>
      <c r="J16" s="87">
        <f t="shared" si="0"/>
        <v>317</v>
      </c>
    </row>
    <row r="17" spans="1:10" ht="12.75" thickBot="1" x14ac:dyDescent="0.3">
      <c r="A17" s="163" t="s">
        <v>810</v>
      </c>
      <c r="B17" s="81"/>
      <c r="J17" s="96"/>
    </row>
    <row r="18" spans="1:10" x14ac:dyDescent="0.25">
      <c r="A18" s="81"/>
      <c r="B18" s="81"/>
    </row>
    <row r="19" spans="1:10" x14ac:dyDescent="0.25">
      <c r="A19" s="159"/>
      <c r="B19" s="160"/>
    </row>
    <row r="20" spans="1:10" x14ac:dyDescent="0.25">
      <c r="A20" s="159"/>
      <c r="B20" s="160"/>
    </row>
    <row r="21" spans="1:10" x14ac:dyDescent="0.25">
      <c r="A21" s="161"/>
      <c r="B21" s="161"/>
    </row>
  </sheetData>
  <dataValidations count="1">
    <dataValidation type="list" showInputMessage="1" showErrorMessage="1" sqref="D1" xr:uid="{8D99D5E3-B270-4A2B-9A33-D823F6C88D1A}">
      <formula1>#REF!</formula1>
    </dataValidation>
  </dataValidations>
  <pageMargins left="0.70866141732283472" right="0.70866141732283472" top="0.74803149606299213" bottom="0.74803149606299213" header="0.31496062992125984" footer="0.31496062992125984"/>
  <pageSetup paperSize="41" scale="65"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F08CC1D8-5A6A-4166-89DC-EC0119BB3118}">
          <x14:formula1>
            <xm:f>'NO MODIFICAR'!$E$2:$E$16</xm:f>
          </x14:formula1>
          <xm:sqref>C2:C16</xm:sqref>
        </x14:dataValidation>
        <x14:dataValidation type="list" allowBlank="1" showInputMessage="1" showErrorMessage="1" xr:uid="{979FB020-EE4D-4C76-85C8-9BFC7E659180}">
          <x14:formula1>
            <xm:f>'NO MODIFICAR'!$I$2:$I$44</xm:f>
          </x14:formula1>
          <xm:sqref>D2:D16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J138"/>
  <sheetViews>
    <sheetView zoomScale="96" zoomScaleNormal="96" zoomScaleSheetLayoutView="90" workbookViewId="0">
      <pane ySplit="1" topLeftCell="A126" activePane="bottomLeft" state="frozen"/>
      <selection activeCell="AJ1" sqref="AJ1:AL1048576"/>
      <selection pane="bottomLeft" activeCell="C142" sqref="C142"/>
    </sheetView>
  </sheetViews>
  <sheetFormatPr baseColWidth="10" defaultColWidth="14.5703125" defaultRowHeight="12" x14ac:dyDescent="0.25"/>
  <cols>
    <col min="1" max="1" width="11.5703125" style="93" customWidth="1"/>
    <col min="2" max="2" width="12.7109375" style="106" customWidth="1"/>
    <col min="3" max="3" width="19" style="81" customWidth="1"/>
    <col min="4" max="4" width="21.5703125" style="107" customWidth="1"/>
    <col min="5" max="5" width="61.5703125" style="81" customWidth="1"/>
    <col min="6" max="6" width="16" style="95" customWidth="1"/>
    <col min="7" max="7" width="31" style="81" customWidth="1"/>
    <col min="8" max="16384" width="14.5703125" style="81"/>
  </cols>
  <sheetData>
    <row r="1" spans="1:10" ht="36" x14ac:dyDescent="0.25">
      <c r="A1" s="131" t="s">
        <v>5</v>
      </c>
      <c r="B1" s="132" t="s">
        <v>18</v>
      </c>
      <c r="C1" s="132" t="s">
        <v>4</v>
      </c>
      <c r="D1" s="132" t="s">
        <v>8</v>
      </c>
      <c r="E1" s="132" t="s">
        <v>12</v>
      </c>
      <c r="F1" s="132" t="s">
        <v>13</v>
      </c>
      <c r="G1" s="133" t="s">
        <v>15</v>
      </c>
      <c r="H1" s="128" t="s">
        <v>807</v>
      </c>
      <c r="I1" s="138" t="s">
        <v>808</v>
      </c>
      <c r="J1" s="124" t="s">
        <v>809</v>
      </c>
    </row>
    <row r="2" spans="1:10" ht="48" x14ac:dyDescent="0.25">
      <c r="A2" s="82" t="s">
        <v>642</v>
      </c>
      <c r="B2" s="77">
        <v>44959</v>
      </c>
      <c r="C2" s="83" t="s">
        <v>176</v>
      </c>
      <c r="D2" s="101" t="s">
        <v>237</v>
      </c>
      <c r="E2" s="85" t="s">
        <v>643</v>
      </c>
      <c r="F2" s="105">
        <v>41934963</v>
      </c>
      <c r="G2" s="104" t="s">
        <v>644</v>
      </c>
      <c r="H2" s="77">
        <v>44960</v>
      </c>
      <c r="I2" s="139">
        <v>45277</v>
      </c>
      <c r="J2" s="87">
        <f>+I2-H2</f>
        <v>317</v>
      </c>
    </row>
    <row r="3" spans="1:10" ht="60" x14ac:dyDescent="0.25">
      <c r="A3" s="82" t="s">
        <v>645</v>
      </c>
      <c r="B3" s="77">
        <v>44959</v>
      </c>
      <c r="C3" s="83" t="s">
        <v>81</v>
      </c>
      <c r="D3" s="101" t="s">
        <v>237</v>
      </c>
      <c r="E3" s="85" t="s">
        <v>646</v>
      </c>
      <c r="F3" s="105">
        <v>52920000</v>
      </c>
      <c r="G3" s="104" t="s">
        <v>647</v>
      </c>
      <c r="H3" s="77">
        <v>44963</v>
      </c>
      <c r="I3" s="139">
        <v>45280</v>
      </c>
      <c r="J3" s="87">
        <f t="shared" ref="J3:J66" si="0">+I3-H3</f>
        <v>317</v>
      </c>
    </row>
    <row r="4" spans="1:10" ht="36" x14ac:dyDescent="0.25">
      <c r="A4" s="79" t="s">
        <v>648</v>
      </c>
      <c r="B4" s="77">
        <v>44959</v>
      </c>
      <c r="C4" s="83" t="s">
        <v>185</v>
      </c>
      <c r="D4" s="101" t="s">
        <v>237</v>
      </c>
      <c r="E4" s="85" t="s">
        <v>649</v>
      </c>
      <c r="F4" s="105">
        <v>52920000</v>
      </c>
      <c r="G4" s="104" t="s">
        <v>650</v>
      </c>
      <c r="H4" s="77">
        <v>44963</v>
      </c>
      <c r="I4" s="139">
        <v>45204</v>
      </c>
      <c r="J4" s="87">
        <f t="shared" si="0"/>
        <v>241</v>
      </c>
    </row>
    <row r="5" spans="1:10" s="90" customFormat="1" ht="48" x14ac:dyDescent="0.25">
      <c r="A5" s="89" t="s">
        <v>651</v>
      </c>
      <c r="B5" s="77">
        <v>44960</v>
      </c>
      <c r="C5" s="83" t="s">
        <v>81</v>
      </c>
      <c r="D5" s="84" t="s">
        <v>238</v>
      </c>
      <c r="E5" s="86" t="s">
        <v>652</v>
      </c>
      <c r="F5" s="105">
        <v>31151694</v>
      </c>
      <c r="G5" s="104" t="s">
        <v>653</v>
      </c>
      <c r="H5" s="77">
        <v>44963</v>
      </c>
      <c r="I5" s="139">
        <v>45280</v>
      </c>
      <c r="J5" s="87">
        <f t="shared" si="0"/>
        <v>317</v>
      </c>
    </row>
    <row r="6" spans="1:10" ht="48" x14ac:dyDescent="0.25">
      <c r="A6" s="79" t="s">
        <v>654</v>
      </c>
      <c r="B6" s="77">
        <v>44959</v>
      </c>
      <c r="C6" s="83" t="s">
        <v>191</v>
      </c>
      <c r="D6" s="84" t="s">
        <v>238</v>
      </c>
      <c r="E6" s="85" t="s">
        <v>655</v>
      </c>
      <c r="F6" s="105">
        <v>32413500</v>
      </c>
      <c r="G6" s="104" t="s">
        <v>656</v>
      </c>
      <c r="H6" s="77">
        <v>44963</v>
      </c>
      <c r="I6" s="139">
        <v>45280</v>
      </c>
      <c r="J6" s="87">
        <f t="shared" si="0"/>
        <v>317</v>
      </c>
    </row>
    <row r="7" spans="1:10" ht="36" x14ac:dyDescent="0.25">
      <c r="A7" s="79" t="s">
        <v>657</v>
      </c>
      <c r="B7" s="77">
        <v>44959</v>
      </c>
      <c r="C7" s="83" t="s">
        <v>197</v>
      </c>
      <c r="D7" s="101" t="s">
        <v>237</v>
      </c>
      <c r="E7" s="85" t="s">
        <v>658</v>
      </c>
      <c r="F7" s="105">
        <v>47040000</v>
      </c>
      <c r="G7" s="104" t="s">
        <v>659</v>
      </c>
      <c r="H7" s="77">
        <v>44960</v>
      </c>
      <c r="I7" s="139">
        <v>45282</v>
      </c>
      <c r="J7" s="87">
        <f t="shared" si="0"/>
        <v>322</v>
      </c>
    </row>
    <row r="8" spans="1:10" s="90" customFormat="1" ht="48" x14ac:dyDescent="0.25">
      <c r="A8" s="79" t="s">
        <v>660</v>
      </c>
      <c r="B8" s="77">
        <v>44965</v>
      </c>
      <c r="C8" s="83" t="s">
        <v>151</v>
      </c>
      <c r="D8" s="101" t="s">
        <v>237</v>
      </c>
      <c r="E8" s="86" t="s">
        <v>661</v>
      </c>
      <c r="F8" s="105">
        <v>39304125</v>
      </c>
      <c r="G8" s="104" t="s">
        <v>662</v>
      </c>
      <c r="H8" s="77">
        <v>44966</v>
      </c>
      <c r="I8" s="139">
        <v>45278</v>
      </c>
      <c r="J8" s="87">
        <f t="shared" si="0"/>
        <v>312</v>
      </c>
    </row>
    <row r="9" spans="1:10" ht="36" x14ac:dyDescent="0.25">
      <c r="A9" s="79" t="s">
        <v>663</v>
      </c>
      <c r="B9" s="77">
        <v>44964</v>
      </c>
      <c r="C9" s="83" t="s">
        <v>115</v>
      </c>
      <c r="D9" s="101" t="s">
        <v>237</v>
      </c>
      <c r="E9" s="85" t="s">
        <v>664</v>
      </c>
      <c r="F9" s="105">
        <v>45643500</v>
      </c>
      <c r="G9" s="104" t="s">
        <v>665</v>
      </c>
      <c r="H9" s="77">
        <v>44965</v>
      </c>
      <c r="I9" s="139">
        <v>45267</v>
      </c>
      <c r="J9" s="87">
        <f t="shared" si="0"/>
        <v>302</v>
      </c>
    </row>
    <row r="10" spans="1:10" ht="36" x14ac:dyDescent="0.25">
      <c r="A10" s="79" t="s">
        <v>666</v>
      </c>
      <c r="B10" s="77">
        <v>44964</v>
      </c>
      <c r="C10" s="83" t="s">
        <v>115</v>
      </c>
      <c r="D10" s="101" t="s">
        <v>237</v>
      </c>
      <c r="E10" s="85" t="s">
        <v>667</v>
      </c>
      <c r="F10" s="105">
        <v>47164950</v>
      </c>
      <c r="G10" s="104" t="s">
        <v>668</v>
      </c>
      <c r="H10" s="77">
        <v>44965</v>
      </c>
      <c r="I10" s="139">
        <v>45277</v>
      </c>
      <c r="J10" s="87">
        <f t="shared" si="0"/>
        <v>312</v>
      </c>
    </row>
    <row r="11" spans="1:10" ht="36" x14ac:dyDescent="0.25">
      <c r="A11" s="79" t="s">
        <v>669</v>
      </c>
      <c r="B11" s="77">
        <v>44966</v>
      </c>
      <c r="C11" s="83" t="s">
        <v>176</v>
      </c>
      <c r="D11" s="101" t="s">
        <v>237</v>
      </c>
      <c r="E11" s="85" t="s">
        <v>670</v>
      </c>
      <c r="F11" s="105">
        <v>40603694</v>
      </c>
      <c r="G11" s="104" t="s">
        <v>811</v>
      </c>
      <c r="H11" s="77">
        <v>44967</v>
      </c>
      <c r="I11" s="139">
        <v>45274</v>
      </c>
      <c r="J11" s="87">
        <f t="shared" si="0"/>
        <v>307</v>
      </c>
    </row>
    <row r="12" spans="1:10" ht="36" x14ac:dyDescent="0.25">
      <c r="A12" s="79" t="s">
        <v>671</v>
      </c>
      <c r="B12" s="77">
        <v>44965</v>
      </c>
      <c r="C12" s="83" t="s">
        <v>176</v>
      </c>
      <c r="D12" s="101" t="s">
        <v>237</v>
      </c>
      <c r="E12" s="85" t="s">
        <v>672</v>
      </c>
      <c r="F12" s="105">
        <v>40603694</v>
      </c>
      <c r="G12" s="104" t="s">
        <v>812</v>
      </c>
      <c r="H12" s="77">
        <v>44967</v>
      </c>
      <c r="I12" s="139">
        <v>45274</v>
      </c>
      <c r="J12" s="87">
        <f t="shared" si="0"/>
        <v>307</v>
      </c>
    </row>
    <row r="13" spans="1:10" ht="48" x14ac:dyDescent="0.25">
      <c r="A13" s="79" t="s">
        <v>673</v>
      </c>
      <c r="B13" s="77">
        <v>44966</v>
      </c>
      <c r="C13" s="83" t="s">
        <v>160</v>
      </c>
      <c r="D13" s="84" t="s">
        <v>238</v>
      </c>
      <c r="E13" s="108" t="s">
        <v>674</v>
      </c>
      <c r="F13" s="105">
        <v>36514800</v>
      </c>
      <c r="G13" s="104" t="s">
        <v>813</v>
      </c>
      <c r="H13" s="77">
        <v>44970</v>
      </c>
      <c r="I13" s="139">
        <v>45272</v>
      </c>
      <c r="J13" s="87">
        <f t="shared" si="0"/>
        <v>302</v>
      </c>
    </row>
    <row r="14" spans="1:10" ht="36" x14ac:dyDescent="0.25">
      <c r="A14" s="79" t="s">
        <v>675</v>
      </c>
      <c r="B14" s="77">
        <v>44966</v>
      </c>
      <c r="C14" s="83" t="s">
        <v>81</v>
      </c>
      <c r="D14" s="84" t="s">
        <v>238</v>
      </c>
      <c r="E14" s="108" t="s">
        <v>814</v>
      </c>
      <c r="F14" s="105">
        <v>22821750</v>
      </c>
      <c r="G14" s="104" t="s">
        <v>815</v>
      </c>
      <c r="H14" s="77">
        <v>44967</v>
      </c>
      <c r="I14" s="139">
        <v>45269</v>
      </c>
      <c r="J14" s="87">
        <f t="shared" si="0"/>
        <v>302</v>
      </c>
    </row>
    <row r="15" spans="1:10" ht="36" x14ac:dyDescent="0.25">
      <c r="A15" s="79" t="s">
        <v>676</v>
      </c>
      <c r="B15" s="77">
        <v>44966</v>
      </c>
      <c r="C15" s="83" t="s">
        <v>115</v>
      </c>
      <c r="D15" s="101" t="s">
        <v>237</v>
      </c>
      <c r="E15" s="108" t="s">
        <v>816</v>
      </c>
      <c r="F15" s="105">
        <v>45643500</v>
      </c>
      <c r="G15" s="104" t="s">
        <v>817</v>
      </c>
      <c r="H15" s="77">
        <v>44970</v>
      </c>
      <c r="I15" s="139">
        <v>45272</v>
      </c>
      <c r="J15" s="87">
        <f t="shared" si="0"/>
        <v>302</v>
      </c>
    </row>
    <row r="16" spans="1:10" ht="48" x14ac:dyDescent="0.25">
      <c r="A16" s="79" t="s">
        <v>677</v>
      </c>
      <c r="B16" s="77">
        <v>44966</v>
      </c>
      <c r="C16" s="83" t="s">
        <v>115</v>
      </c>
      <c r="D16" s="84" t="s">
        <v>238</v>
      </c>
      <c r="E16" s="108" t="s">
        <v>818</v>
      </c>
      <c r="F16" s="105">
        <v>27945227</v>
      </c>
      <c r="G16" s="104" t="s">
        <v>819</v>
      </c>
      <c r="H16" s="77">
        <v>44967</v>
      </c>
      <c r="I16" s="139">
        <v>45279</v>
      </c>
      <c r="J16" s="87">
        <f t="shared" si="0"/>
        <v>312</v>
      </c>
    </row>
    <row r="17" spans="1:10" ht="48" x14ac:dyDescent="0.25">
      <c r="A17" s="79" t="s">
        <v>678</v>
      </c>
      <c r="B17" s="77">
        <v>44967</v>
      </c>
      <c r="C17" s="83" t="s">
        <v>139</v>
      </c>
      <c r="D17" s="84" t="s">
        <v>238</v>
      </c>
      <c r="E17" s="108" t="s">
        <v>820</v>
      </c>
      <c r="F17" s="105">
        <v>19352840</v>
      </c>
      <c r="G17" s="104" t="s">
        <v>821</v>
      </c>
      <c r="H17" s="77">
        <v>44971</v>
      </c>
      <c r="I17" s="139">
        <v>45273</v>
      </c>
      <c r="J17" s="87">
        <f t="shared" si="0"/>
        <v>302</v>
      </c>
    </row>
    <row r="18" spans="1:10" ht="36" x14ac:dyDescent="0.25">
      <c r="A18" s="79" t="s">
        <v>679</v>
      </c>
      <c r="B18" s="77">
        <v>44966</v>
      </c>
      <c r="C18" s="83" t="s">
        <v>127</v>
      </c>
      <c r="D18" s="84" t="s">
        <v>238</v>
      </c>
      <c r="E18" s="108" t="s">
        <v>822</v>
      </c>
      <c r="F18" s="105">
        <v>22764695</v>
      </c>
      <c r="G18" s="104" t="s">
        <v>823</v>
      </c>
      <c r="H18" s="77">
        <v>44971</v>
      </c>
      <c r="I18" s="139">
        <v>45288</v>
      </c>
      <c r="J18" s="87">
        <f t="shared" si="0"/>
        <v>317</v>
      </c>
    </row>
    <row r="19" spans="1:10" ht="38.25" x14ac:dyDescent="0.25">
      <c r="A19" s="79" t="s">
        <v>680</v>
      </c>
      <c r="B19" s="77">
        <v>44966</v>
      </c>
      <c r="C19" s="83" t="s">
        <v>127</v>
      </c>
      <c r="D19" s="84" t="s">
        <v>238</v>
      </c>
      <c r="E19" s="109" t="s">
        <v>822</v>
      </c>
      <c r="F19" s="105">
        <v>22764695</v>
      </c>
      <c r="G19" s="104" t="s">
        <v>824</v>
      </c>
      <c r="H19" s="77">
        <v>44971</v>
      </c>
      <c r="I19" s="139">
        <v>45288</v>
      </c>
      <c r="J19" s="87">
        <f t="shared" si="0"/>
        <v>317</v>
      </c>
    </row>
    <row r="20" spans="1:10" ht="38.25" x14ac:dyDescent="0.25">
      <c r="A20" s="79" t="s">
        <v>681</v>
      </c>
      <c r="B20" s="77">
        <v>44966</v>
      </c>
      <c r="C20" s="83" t="s">
        <v>127</v>
      </c>
      <c r="D20" s="84" t="s">
        <v>238</v>
      </c>
      <c r="E20" s="110" t="s">
        <v>822</v>
      </c>
      <c r="F20" s="105">
        <v>22764695</v>
      </c>
      <c r="G20" s="104" t="s">
        <v>825</v>
      </c>
      <c r="H20" s="77">
        <v>44971</v>
      </c>
      <c r="I20" s="139">
        <v>45288</v>
      </c>
      <c r="J20" s="87">
        <f t="shared" si="0"/>
        <v>317</v>
      </c>
    </row>
    <row r="21" spans="1:10" ht="51" x14ac:dyDescent="0.25">
      <c r="A21" s="79" t="s">
        <v>682</v>
      </c>
      <c r="B21" s="77">
        <v>44966</v>
      </c>
      <c r="C21" s="83" t="s">
        <v>191</v>
      </c>
      <c r="D21" s="101" t="s">
        <v>237</v>
      </c>
      <c r="E21" s="110" t="s">
        <v>826</v>
      </c>
      <c r="F21" s="105">
        <v>37044000</v>
      </c>
      <c r="G21" s="104" t="s">
        <v>827</v>
      </c>
      <c r="H21" s="77">
        <v>44967</v>
      </c>
      <c r="I21" s="139">
        <v>45284</v>
      </c>
      <c r="J21" s="87">
        <f t="shared" si="0"/>
        <v>317</v>
      </c>
    </row>
    <row r="22" spans="1:10" ht="51" x14ac:dyDescent="0.25">
      <c r="A22" s="79" t="s">
        <v>683</v>
      </c>
      <c r="B22" s="77">
        <v>44966</v>
      </c>
      <c r="C22" s="83" t="s">
        <v>191</v>
      </c>
      <c r="D22" s="84" t="s">
        <v>238</v>
      </c>
      <c r="E22" s="110" t="s">
        <v>828</v>
      </c>
      <c r="F22" s="105">
        <v>35584805</v>
      </c>
      <c r="G22" s="104" t="s">
        <v>829</v>
      </c>
      <c r="H22" s="77">
        <v>44967</v>
      </c>
      <c r="I22" s="139">
        <v>45284</v>
      </c>
      <c r="J22" s="87">
        <f t="shared" si="0"/>
        <v>317</v>
      </c>
    </row>
    <row r="23" spans="1:10" ht="51" x14ac:dyDescent="0.25">
      <c r="A23" s="79" t="s">
        <v>684</v>
      </c>
      <c r="B23" s="77">
        <v>44966</v>
      </c>
      <c r="C23" s="83" t="s">
        <v>115</v>
      </c>
      <c r="D23" s="101" t="s">
        <v>237</v>
      </c>
      <c r="E23" s="110" t="s">
        <v>830</v>
      </c>
      <c r="F23" s="105">
        <v>38321516</v>
      </c>
      <c r="G23" s="104" t="s">
        <v>831</v>
      </c>
      <c r="H23" s="77">
        <v>44967</v>
      </c>
      <c r="I23" s="139">
        <v>45279</v>
      </c>
      <c r="J23" s="87">
        <f t="shared" si="0"/>
        <v>312</v>
      </c>
    </row>
    <row r="24" spans="1:10" ht="51" x14ac:dyDescent="0.25">
      <c r="A24" s="79" t="s">
        <v>685</v>
      </c>
      <c r="B24" s="77">
        <v>44967</v>
      </c>
      <c r="C24" s="113" t="s">
        <v>139</v>
      </c>
      <c r="D24" s="84" t="s">
        <v>238</v>
      </c>
      <c r="E24" s="91" t="s">
        <v>686</v>
      </c>
      <c r="F24" s="105">
        <v>19352840</v>
      </c>
      <c r="G24" s="104" t="s">
        <v>832</v>
      </c>
      <c r="H24" s="77">
        <v>44971</v>
      </c>
      <c r="I24" s="139">
        <v>45273</v>
      </c>
      <c r="J24" s="87">
        <f t="shared" si="0"/>
        <v>302</v>
      </c>
    </row>
    <row r="25" spans="1:10" ht="51" x14ac:dyDescent="0.25">
      <c r="A25" s="79" t="s">
        <v>687</v>
      </c>
      <c r="B25" s="77">
        <v>44967</v>
      </c>
      <c r="C25" s="83" t="s">
        <v>176</v>
      </c>
      <c r="D25" s="101" t="s">
        <v>237</v>
      </c>
      <c r="E25" s="91" t="s">
        <v>688</v>
      </c>
      <c r="F25" s="105">
        <v>37100350</v>
      </c>
      <c r="G25" s="104" t="s">
        <v>833</v>
      </c>
      <c r="H25" s="77">
        <v>44971</v>
      </c>
      <c r="I25" s="139">
        <v>45273</v>
      </c>
      <c r="J25" s="87">
        <f t="shared" si="0"/>
        <v>302</v>
      </c>
    </row>
    <row r="26" spans="1:10" ht="51" x14ac:dyDescent="0.25">
      <c r="A26" s="79" t="s">
        <v>689</v>
      </c>
      <c r="B26" s="77">
        <v>44970</v>
      </c>
      <c r="C26" s="113" t="s">
        <v>139</v>
      </c>
      <c r="D26" s="101" t="s">
        <v>237</v>
      </c>
      <c r="E26" s="110" t="s">
        <v>690</v>
      </c>
      <c r="F26" s="105">
        <v>30606150</v>
      </c>
      <c r="G26" s="104" t="s">
        <v>834</v>
      </c>
      <c r="H26" s="77">
        <v>44971</v>
      </c>
      <c r="I26" s="139">
        <v>45273</v>
      </c>
      <c r="J26" s="87">
        <f t="shared" si="0"/>
        <v>302</v>
      </c>
    </row>
    <row r="27" spans="1:10" ht="51" x14ac:dyDescent="0.25">
      <c r="A27" s="79" t="s">
        <v>691</v>
      </c>
      <c r="B27" s="77">
        <v>44967</v>
      </c>
      <c r="C27" s="83" t="s">
        <v>115</v>
      </c>
      <c r="D27" s="101" t="s">
        <v>237</v>
      </c>
      <c r="E27" s="110" t="s">
        <v>835</v>
      </c>
      <c r="F27" s="105">
        <v>38321516</v>
      </c>
      <c r="G27" s="104" t="s">
        <v>836</v>
      </c>
      <c r="H27" s="77">
        <v>44970</v>
      </c>
      <c r="I27" s="139">
        <v>45282</v>
      </c>
      <c r="J27" s="87">
        <f t="shared" si="0"/>
        <v>312</v>
      </c>
    </row>
    <row r="28" spans="1:10" ht="51" x14ac:dyDescent="0.25">
      <c r="A28" s="79" t="s">
        <v>692</v>
      </c>
      <c r="B28" s="77">
        <v>44967</v>
      </c>
      <c r="C28" s="83" t="s">
        <v>160</v>
      </c>
      <c r="D28" s="101" t="s">
        <v>237</v>
      </c>
      <c r="E28" s="91" t="s">
        <v>693</v>
      </c>
      <c r="F28" s="105">
        <v>51348930</v>
      </c>
      <c r="G28" s="104" t="s">
        <v>837</v>
      </c>
      <c r="H28" s="77">
        <v>44970</v>
      </c>
      <c r="I28" s="139">
        <v>45272</v>
      </c>
      <c r="J28" s="87">
        <f t="shared" si="0"/>
        <v>302</v>
      </c>
    </row>
    <row r="29" spans="1:10" ht="51" x14ac:dyDescent="0.25">
      <c r="A29" s="79" t="s">
        <v>694</v>
      </c>
      <c r="B29" s="77">
        <v>44966</v>
      </c>
      <c r="C29" s="83" t="s">
        <v>115</v>
      </c>
      <c r="D29" s="101" t="s">
        <v>237</v>
      </c>
      <c r="E29" s="110" t="s">
        <v>838</v>
      </c>
      <c r="F29" s="105">
        <v>47164950</v>
      </c>
      <c r="G29" s="104" t="s">
        <v>839</v>
      </c>
      <c r="H29" s="77">
        <v>44967</v>
      </c>
      <c r="I29" s="139">
        <v>45279</v>
      </c>
      <c r="J29" s="87">
        <f t="shared" si="0"/>
        <v>312</v>
      </c>
    </row>
    <row r="30" spans="1:10" ht="51" x14ac:dyDescent="0.25">
      <c r="A30" s="79" t="s">
        <v>695</v>
      </c>
      <c r="B30" s="77">
        <v>44966</v>
      </c>
      <c r="C30" s="83" t="s">
        <v>81</v>
      </c>
      <c r="D30" s="84" t="s">
        <v>238</v>
      </c>
      <c r="E30" s="91" t="s">
        <v>696</v>
      </c>
      <c r="F30" s="105">
        <v>21022260</v>
      </c>
      <c r="G30" s="104" t="s">
        <v>840</v>
      </c>
      <c r="H30" s="77">
        <v>44970</v>
      </c>
      <c r="I30" s="139">
        <v>45272</v>
      </c>
      <c r="J30" s="87">
        <f t="shared" si="0"/>
        <v>302</v>
      </c>
    </row>
    <row r="31" spans="1:10" ht="38.25" x14ac:dyDescent="0.25">
      <c r="A31" s="79" t="s">
        <v>697</v>
      </c>
      <c r="B31" s="77">
        <v>44970</v>
      </c>
      <c r="C31" s="83" t="s">
        <v>81</v>
      </c>
      <c r="D31" s="84" t="s">
        <v>238</v>
      </c>
      <c r="E31" s="91" t="s">
        <v>698</v>
      </c>
      <c r="F31" s="105">
        <v>22821750</v>
      </c>
      <c r="G31" s="104" t="s">
        <v>841</v>
      </c>
      <c r="H31" s="77">
        <v>44971</v>
      </c>
      <c r="I31" s="139">
        <v>45273</v>
      </c>
      <c r="J31" s="87">
        <f t="shared" si="0"/>
        <v>302</v>
      </c>
    </row>
    <row r="32" spans="1:10" ht="38.25" x14ac:dyDescent="0.25">
      <c r="A32" s="79" t="s">
        <v>699</v>
      </c>
      <c r="B32" s="77">
        <v>44970</v>
      </c>
      <c r="C32" s="83" t="s">
        <v>81</v>
      </c>
      <c r="D32" s="101" t="s">
        <v>237</v>
      </c>
      <c r="E32" s="91" t="s">
        <v>700</v>
      </c>
      <c r="F32" s="105">
        <v>36514800</v>
      </c>
      <c r="G32" s="104" t="s">
        <v>842</v>
      </c>
      <c r="H32" s="77">
        <v>44971</v>
      </c>
      <c r="I32" s="139">
        <v>45273</v>
      </c>
      <c r="J32" s="87">
        <f t="shared" si="0"/>
        <v>302</v>
      </c>
    </row>
    <row r="33" spans="1:10" ht="38.25" x14ac:dyDescent="0.25">
      <c r="A33" s="79" t="s">
        <v>701</v>
      </c>
      <c r="B33" s="77">
        <v>44970</v>
      </c>
      <c r="C33" s="83" t="s">
        <v>81</v>
      </c>
      <c r="D33" s="101" t="s">
        <v>237</v>
      </c>
      <c r="E33" s="91" t="s">
        <v>702</v>
      </c>
      <c r="F33" s="105">
        <v>37199450</v>
      </c>
      <c r="G33" s="104" t="s">
        <v>843</v>
      </c>
      <c r="H33" s="77">
        <v>44971</v>
      </c>
      <c r="I33" s="139">
        <v>45273</v>
      </c>
      <c r="J33" s="87">
        <f t="shared" si="0"/>
        <v>302</v>
      </c>
    </row>
    <row r="34" spans="1:10" ht="38.25" x14ac:dyDescent="0.25">
      <c r="A34" s="79" t="s">
        <v>703</v>
      </c>
      <c r="B34" s="77">
        <v>44971</v>
      </c>
      <c r="C34" s="83" t="s">
        <v>185</v>
      </c>
      <c r="D34" s="84" t="s">
        <v>238</v>
      </c>
      <c r="E34" s="110" t="s">
        <v>844</v>
      </c>
      <c r="F34" s="105">
        <v>32523750</v>
      </c>
      <c r="G34" s="104" t="s">
        <v>845</v>
      </c>
      <c r="H34" s="77">
        <v>44973</v>
      </c>
      <c r="I34" s="139">
        <v>45275</v>
      </c>
      <c r="J34" s="87">
        <f t="shared" si="0"/>
        <v>302</v>
      </c>
    </row>
    <row r="35" spans="1:10" ht="51" x14ac:dyDescent="0.25">
      <c r="A35" s="79" t="s">
        <v>704</v>
      </c>
      <c r="B35" s="77">
        <v>44967</v>
      </c>
      <c r="C35" s="83" t="s">
        <v>191</v>
      </c>
      <c r="D35" s="84" t="s">
        <v>238</v>
      </c>
      <c r="E35" s="110" t="s">
        <v>846</v>
      </c>
      <c r="F35" s="105">
        <v>29620500</v>
      </c>
      <c r="G35" s="104" t="s">
        <v>847</v>
      </c>
      <c r="H35" s="77">
        <v>44970</v>
      </c>
      <c r="I35" s="139">
        <v>45282</v>
      </c>
      <c r="J35" s="87">
        <f t="shared" si="0"/>
        <v>312</v>
      </c>
    </row>
    <row r="36" spans="1:10" ht="51" x14ac:dyDescent="0.25">
      <c r="A36" s="79" t="s">
        <v>705</v>
      </c>
      <c r="B36" s="77">
        <v>44967</v>
      </c>
      <c r="C36" s="83" t="s">
        <v>63</v>
      </c>
      <c r="D36" s="101" t="s">
        <v>237</v>
      </c>
      <c r="E36" s="110" t="s">
        <v>848</v>
      </c>
      <c r="F36" s="105">
        <v>50935500</v>
      </c>
      <c r="G36" s="104" t="s">
        <v>849</v>
      </c>
      <c r="H36" s="77">
        <v>44970</v>
      </c>
      <c r="I36" s="139">
        <v>45287</v>
      </c>
      <c r="J36" s="87">
        <f t="shared" si="0"/>
        <v>317</v>
      </c>
    </row>
    <row r="37" spans="1:10" ht="63.75" x14ac:dyDescent="0.25">
      <c r="A37" s="79" t="s">
        <v>706</v>
      </c>
      <c r="B37" s="77">
        <v>44971</v>
      </c>
      <c r="C37" s="83" t="s">
        <v>63</v>
      </c>
      <c r="D37" s="101" t="s">
        <v>237</v>
      </c>
      <c r="E37" s="110" t="s">
        <v>850</v>
      </c>
      <c r="F37" s="105">
        <v>48510000</v>
      </c>
      <c r="G37" s="104" t="s">
        <v>851</v>
      </c>
      <c r="H37" s="77">
        <v>44972</v>
      </c>
      <c r="I37" s="139">
        <v>45274</v>
      </c>
      <c r="J37" s="87">
        <f t="shared" si="0"/>
        <v>302</v>
      </c>
    </row>
    <row r="38" spans="1:10" ht="38.25" x14ac:dyDescent="0.25">
      <c r="A38" s="79" t="s">
        <v>707</v>
      </c>
      <c r="B38" s="77">
        <v>44970</v>
      </c>
      <c r="C38" s="83" t="s">
        <v>176</v>
      </c>
      <c r="D38" s="101" t="s">
        <v>237</v>
      </c>
      <c r="E38" s="112" t="s">
        <v>852</v>
      </c>
      <c r="F38" s="105">
        <v>59336550</v>
      </c>
      <c r="G38" s="104" t="s">
        <v>853</v>
      </c>
      <c r="H38" s="77">
        <v>44970</v>
      </c>
      <c r="I38" s="139">
        <v>45272</v>
      </c>
      <c r="J38" s="87">
        <f t="shared" si="0"/>
        <v>302</v>
      </c>
    </row>
    <row r="39" spans="1:10" ht="51" x14ac:dyDescent="0.25">
      <c r="A39" s="79" t="s">
        <v>708</v>
      </c>
      <c r="B39" s="77">
        <v>44970</v>
      </c>
      <c r="C39" s="83" t="s">
        <v>127</v>
      </c>
      <c r="D39" s="101" t="s">
        <v>237</v>
      </c>
      <c r="E39" s="111" t="s">
        <v>854</v>
      </c>
      <c r="F39" s="105">
        <v>38911090</v>
      </c>
      <c r="G39" s="104" t="s">
        <v>855</v>
      </c>
      <c r="H39" s="77">
        <v>44972</v>
      </c>
      <c r="I39" s="139">
        <v>45284</v>
      </c>
      <c r="J39" s="87">
        <f t="shared" si="0"/>
        <v>312</v>
      </c>
    </row>
    <row r="40" spans="1:10" ht="38.25" x14ac:dyDescent="0.25">
      <c r="A40" s="79" t="s">
        <v>709</v>
      </c>
      <c r="B40" s="77">
        <v>44972</v>
      </c>
      <c r="C40" s="83" t="s">
        <v>176</v>
      </c>
      <c r="D40" s="101" t="s">
        <v>237</v>
      </c>
      <c r="E40" s="92" t="s">
        <v>710</v>
      </c>
      <c r="F40" s="105">
        <v>36514800</v>
      </c>
      <c r="G40" s="104" t="s">
        <v>856</v>
      </c>
      <c r="H40" s="77">
        <v>44973</v>
      </c>
      <c r="I40" s="139">
        <v>45275</v>
      </c>
      <c r="J40" s="87">
        <f t="shared" si="0"/>
        <v>302</v>
      </c>
    </row>
    <row r="41" spans="1:10" ht="38.25" x14ac:dyDescent="0.25">
      <c r="A41" s="79" t="s">
        <v>711</v>
      </c>
      <c r="B41" s="77">
        <v>44972</v>
      </c>
      <c r="C41" s="83" t="s">
        <v>176</v>
      </c>
      <c r="D41" s="84" t="s">
        <v>238</v>
      </c>
      <c r="E41" s="91" t="s">
        <v>712</v>
      </c>
      <c r="F41" s="105">
        <v>25138419</v>
      </c>
      <c r="G41" s="104" t="s">
        <v>857</v>
      </c>
      <c r="H41" s="77">
        <v>44973</v>
      </c>
      <c r="I41" s="139">
        <v>45255</v>
      </c>
      <c r="J41" s="87">
        <f t="shared" si="0"/>
        <v>282</v>
      </c>
    </row>
    <row r="42" spans="1:10" ht="51" x14ac:dyDescent="0.25">
      <c r="A42" s="79" t="s">
        <v>713</v>
      </c>
      <c r="B42" s="77">
        <v>44972</v>
      </c>
      <c r="C42" s="83" t="s">
        <v>197</v>
      </c>
      <c r="D42" s="84" t="s">
        <v>238</v>
      </c>
      <c r="E42" s="110" t="s">
        <v>858</v>
      </c>
      <c r="F42" s="105">
        <v>21000000</v>
      </c>
      <c r="G42" s="104" t="s">
        <v>859</v>
      </c>
      <c r="H42" s="77">
        <v>44974</v>
      </c>
      <c r="I42" s="139">
        <v>45215</v>
      </c>
      <c r="J42" s="87">
        <f t="shared" si="0"/>
        <v>241</v>
      </c>
    </row>
    <row r="43" spans="1:10" ht="51" x14ac:dyDescent="0.25">
      <c r="A43" s="79" t="s">
        <v>714</v>
      </c>
      <c r="B43" s="77">
        <v>44972</v>
      </c>
      <c r="C43" s="83" t="s">
        <v>127</v>
      </c>
      <c r="D43" s="101" t="s">
        <v>237</v>
      </c>
      <c r="E43" s="110" t="s">
        <v>860</v>
      </c>
      <c r="F43" s="105">
        <v>37655890</v>
      </c>
      <c r="G43" s="104" t="s">
        <v>861</v>
      </c>
      <c r="H43" s="77">
        <v>44974</v>
      </c>
      <c r="I43" s="139">
        <v>45214</v>
      </c>
      <c r="J43" s="87">
        <f t="shared" si="0"/>
        <v>240</v>
      </c>
    </row>
    <row r="44" spans="1:10" ht="51" x14ac:dyDescent="0.25">
      <c r="A44" s="79" t="s">
        <v>715</v>
      </c>
      <c r="B44" s="77">
        <v>44972</v>
      </c>
      <c r="C44" s="83" t="s">
        <v>127</v>
      </c>
      <c r="D44" s="101" t="s">
        <v>237</v>
      </c>
      <c r="E44" s="110" t="s">
        <v>860</v>
      </c>
      <c r="F44" s="105">
        <v>37655890</v>
      </c>
      <c r="G44" s="104" t="s">
        <v>862</v>
      </c>
      <c r="H44" s="77">
        <v>44978</v>
      </c>
      <c r="I44" s="139">
        <v>45280</v>
      </c>
      <c r="J44" s="87">
        <f t="shared" si="0"/>
        <v>302</v>
      </c>
    </row>
    <row r="45" spans="1:10" ht="38.25" x14ac:dyDescent="0.25">
      <c r="A45" s="79" t="s">
        <v>716</v>
      </c>
      <c r="B45" s="77">
        <v>44972</v>
      </c>
      <c r="C45" s="83" t="s">
        <v>127</v>
      </c>
      <c r="D45" s="101" t="s">
        <v>237</v>
      </c>
      <c r="E45" s="110" t="s">
        <v>863</v>
      </c>
      <c r="F45" s="105">
        <v>47925680</v>
      </c>
      <c r="G45" s="104" t="s">
        <v>864</v>
      </c>
      <c r="H45" s="77">
        <v>44978</v>
      </c>
      <c r="I45" s="139">
        <v>45280</v>
      </c>
      <c r="J45" s="87">
        <f t="shared" si="0"/>
        <v>302</v>
      </c>
    </row>
    <row r="46" spans="1:10" ht="51" x14ac:dyDescent="0.25">
      <c r="A46" s="79" t="s">
        <v>717</v>
      </c>
      <c r="B46" s="77">
        <v>44972</v>
      </c>
      <c r="C46" s="83" t="s">
        <v>191</v>
      </c>
      <c r="D46" s="101" t="s">
        <v>237</v>
      </c>
      <c r="E46" s="110" t="s">
        <v>865</v>
      </c>
      <c r="F46" s="105">
        <v>41013000</v>
      </c>
      <c r="G46" s="104" t="s">
        <v>866</v>
      </c>
      <c r="H46" s="77">
        <v>44973</v>
      </c>
      <c r="I46" s="139">
        <v>45285</v>
      </c>
      <c r="J46" s="87">
        <f t="shared" si="0"/>
        <v>312</v>
      </c>
    </row>
    <row r="47" spans="1:10" ht="51" x14ac:dyDescent="0.25">
      <c r="A47" s="79" t="s">
        <v>718</v>
      </c>
      <c r="B47" s="77">
        <v>44974</v>
      </c>
      <c r="C47" s="83" t="s">
        <v>197</v>
      </c>
      <c r="D47" s="101" t="s">
        <v>237</v>
      </c>
      <c r="E47" s="91" t="s">
        <v>719</v>
      </c>
      <c r="F47" s="105">
        <v>36514800</v>
      </c>
      <c r="G47" s="104" t="s">
        <v>867</v>
      </c>
      <c r="H47" s="77">
        <v>44977</v>
      </c>
      <c r="I47" s="139">
        <v>45218</v>
      </c>
      <c r="J47" s="87">
        <f t="shared" si="0"/>
        <v>241</v>
      </c>
    </row>
    <row r="48" spans="1:10" ht="38.25" x14ac:dyDescent="0.25">
      <c r="A48" s="79" t="s">
        <v>720</v>
      </c>
      <c r="B48" s="77">
        <v>44972</v>
      </c>
      <c r="C48" s="83" t="s">
        <v>63</v>
      </c>
      <c r="D48" s="101" t="s">
        <v>237</v>
      </c>
      <c r="E48" s="110" t="s">
        <v>868</v>
      </c>
      <c r="F48" s="105">
        <v>63000000</v>
      </c>
      <c r="G48" s="104" t="s">
        <v>611</v>
      </c>
      <c r="H48" s="77">
        <v>44974</v>
      </c>
      <c r="I48" s="139">
        <v>45246</v>
      </c>
      <c r="J48" s="87">
        <f t="shared" si="0"/>
        <v>272</v>
      </c>
    </row>
    <row r="49" spans="1:10" ht="63.75" x14ac:dyDescent="0.25">
      <c r="A49" s="79" t="s">
        <v>721</v>
      </c>
      <c r="B49" s="77">
        <v>44972</v>
      </c>
      <c r="C49" s="113" t="s">
        <v>139</v>
      </c>
      <c r="D49" s="84" t="s">
        <v>238</v>
      </c>
      <c r="E49" s="110" t="s">
        <v>869</v>
      </c>
      <c r="F49" s="105">
        <v>19352840</v>
      </c>
      <c r="G49" s="104" t="s">
        <v>870</v>
      </c>
      <c r="H49" s="77">
        <v>44974</v>
      </c>
      <c r="I49" s="139">
        <v>45276</v>
      </c>
      <c r="J49" s="87">
        <f t="shared" si="0"/>
        <v>302</v>
      </c>
    </row>
    <row r="50" spans="1:10" ht="76.5" x14ac:dyDescent="0.25">
      <c r="A50" s="79" t="s">
        <v>722</v>
      </c>
      <c r="B50" s="77">
        <v>44972</v>
      </c>
      <c r="C50" s="113" t="s">
        <v>139</v>
      </c>
      <c r="D50" s="101" t="s">
        <v>237</v>
      </c>
      <c r="E50" s="110" t="s">
        <v>871</v>
      </c>
      <c r="F50" s="105">
        <v>32053150</v>
      </c>
      <c r="G50" s="104" t="s">
        <v>872</v>
      </c>
      <c r="H50" s="77">
        <v>44974</v>
      </c>
      <c r="I50" s="139">
        <v>45276</v>
      </c>
      <c r="J50" s="87">
        <f t="shared" si="0"/>
        <v>302</v>
      </c>
    </row>
    <row r="51" spans="1:10" ht="51" x14ac:dyDescent="0.25">
      <c r="A51" s="79" t="s">
        <v>723</v>
      </c>
      <c r="B51" s="77">
        <v>44972</v>
      </c>
      <c r="C51" s="113" t="s">
        <v>139</v>
      </c>
      <c r="D51" s="101" t="s">
        <v>237</v>
      </c>
      <c r="E51" s="110" t="s">
        <v>873</v>
      </c>
      <c r="F51" s="105">
        <v>32053150</v>
      </c>
      <c r="G51" s="104" t="s">
        <v>874</v>
      </c>
      <c r="H51" s="77">
        <v>44974</v>
      </c>
      <c r="I51" s="139">
        <v>45276</v>
      </c>
      <c r="J51" s="87">
        <f t="shared" si="0"/>
        <v>302</v>
      </c>
    </row>
    <row r="52" spans="1:10" ht="51" x14ac:dyDescent="0.25">
      <c r="A52" s="79" t="s">
        <v>724</v>
      </c>
      <c r="B52" s="77">
        <v>44972</v>
      </c>
      <c r="C52" s="83" t="s">
        <v>81</v>
      </c>
      <c r="D52" s="84" t="s">
        <v>238</v>
      </c>
      <c r="E52" s="110" t="s">
        <v>875</v>
      </c>
      <c r="F52" s="105">
        <v>21022260</v>
      </c>
      <c r="G52" s="104" t="s">
        <v>876</v>
      </c>
      <c r="H52" s="77">
        <v>44973</v>
      </c>
      <c r="I52" s="139">
        <v>45275</v>
      </c>
      <c r="J52" s="87">
        <f t="shared" si="0"/>
        <v>302</v>
      </c>
    </row>
    <row r="53" spans="1:10" ht="51" x14ac:dyDescent="0.25">
      <c r="A53" s="79" t="s">
        <v>725</v>
      </c>
      <c r="B53" s="77">
        <v>44977</v>
      </c>
      <c r="C53" s="83" t="s">
        <v>160</v>
      </c>
      <c r="D53" s="101" t="s">
        <v>237</v>
      </c>
      <c r="E53" s="91" t="s">
        <v>726</v>
      </c>
      <c r="F53" s="105">
        <v>39938060</v>
      </c>
      <c r="G53" s="104" t="s">
        <v>877</v>
      </c>
      <c r="H53" s="77">
        <v>44979</v>
      </c>
      <c r="I53" s="139">
        <v>45281</v>
      </c>
      <c r="J53" s="87">
        <f t="shared" si="0"/>
        <v>302</v>
      </c>
    </row>
    <row r="54" spans="1:10" ht="51" x14ac:dyDescent="0.25">
      <c r="A54" s="79" t="s">
        <v>727</v>
      </c>
      <c r="B54" s="77">
        <v>44973</v>
      </c>
      <c r="C54" s="113" t="s">
        <v>139</v>
      </c>
      <c r="D54" s="101" t="s">
        <v>237</v>
      </c>
      <c r="E54" s="110" t="s">
        <v>878</v>
      </c>
      <c r="F54" s="105">
        <v>32053150</v>
      </c>
      <c r="G54" s="104" t="s">
        <v>879</v>
      </c>
      <c r="H54" s="77">
        <v>44974</v>
      </c>
      <c r="I54" s="139">
        <v>45276</v>
      </c>
      <c r="J54" s="87">
        <f t="shared" si="0"/>
        <v>302</v>
      </c>
    </row>
    <row r="55" spans="1:10" ht="51" x14ac:dyDescent="0.25">
      <c r="A55" s="79" t="s">
        <v>728</v>
      </c>
      <c r="B55" s="77">
        <v>44973</v>
      </c>
      <c r="C55" s="113" t="s">
        <v>139</v>
      </c>
      <c r="D55" s="101" t="s">
        <v>237</v>
      </c>
      <c r="E55" s="110" t="s">
        <v>880</v>
      </c>
      <c r="F55" s="105">
        <v>32053150</v>
      </c>
      <c r="G55" s="104" t="s">
        <v>881</v>
      </c>
      <c r="H55" s="77">
        <v>44974</v>
      </c>
      <c r="I55" s="139">
        <v>45276</v>
      </c>
      <c r="J55" s="87">
        <f t="shared" si="0"/>
        <v>302</v>
      </c>
    </row>
    <row r="56" spans="1:10" ht="51" x14ac:dyDescent="0.25">
      <c r="A56" s="79" t="s">
        <v>729</v>
      </c>
      <c r="B56" s="77">
        <v>44973</v>
      </c>
      <c r="C56" s="83" t="s">
        <v>99</v>
      </c>
      <c r="D56" s="84" t="s">
        <v>238</v>
      </c>
      <c r="E56" s="110" t="s">
        <v>882</v>
      </c>
      <c r="F56" s="105">
        <v>19398500</v>
      </c>
      <c r="G56" s="104" t="s">
        <v>883</v>
      </c>
      <c r="H56" s="77">
        <v>44978</v>
      </c>
      <c r="I56" s="139">
        <v>45280</v>
      </c>
      <c r="J56" s="87">
        <f t="shared" si="0"/>
        <v>302</v>
      </c>
    </row>
    <row r="57" spans="1:10" ht="51" x14ac:dyDescent="0.25">
      <c r="A57" s="79" t="s">
        <v>730</v>
      </c>
      <c r="B57" s="77">
        <v>44973</v>
      </c>
      <c r="C57" s="113" t="s">
        <v>139</v>
      </c>
      <c r="D57" s="101" t="s">
        <v>237</v>
      </c>
      <c r="E57" s="110" t="s">
        <v>884</v>
      </c>
      <c r="F57" s="105">
        <v>32053150</v>
      </c>
      <c r="G57" s="104" t="s">
        <v>885</v>
      </c>
      <c r="H57" s="77">
        <v>44974</v>
      </c>
      <c r="I57" s="139">
        <v>45276</v>
      </c>
      <c r="J57" s="87">
        <f t="shared" si="0"/>
        <v>302</v>
      </c>
    </row>
    <row r="58" spans="1:10" ht="51" x14ac:dyDescent="0.25">
      <c r="A58" s="79" t="s">
        <v>731</v>
      </c>
      <c r="B58" s="77">
        <v>44973</v>
      </c>
      <c r="C58" s="113" t="s">
        <v>139</v>
      </c>
      <c r="D58" s="101" t="s">
        <v>237</v>
      </c>
      <c r="E58" s="110" t="s">
        <v>880</v>
      </c>
      <c r="F58" s="105">
        <v>32053150</v>
      </c>
      <c r="G58" s="104" t="s">
        <v>886</v>
      </c>
      <c r="H58" s="77">
        <v>44974</v>
      </c>
      <c r="I58" s="139">
        <v>45276</v>
      </c>
      <c r="J58" s="87">
        <f t="shared" si="0"/>
        <v>302</v>
      </c>
    </row>
    <row r="59" spans="1:10" ht="51" x14ac:dyDescent="0.25">
      <c r="A59" s="79" t="s">
        <v>732</v>
      </c>
      <c r="B59" s="77">
        <v>44974</v>
      </c>
      <c r="C59" s="83" t="s">
        <v>99</v>
      </c>
      <c r="D59" s="101" t="s">
        <v>237</v>
      </c>
      <c r="E59" s="110" t="s">
        <v>887</v>
      </c>
      <c r="F59" s="105">
        <v>35280000</v>
      </c>
      <c r="G59" s="104" t="s">
        <v>888</v>
      </c>
      <c r="H59" s="77">
        <v>44977</v>
      </c>
      <c r="I59" s="139">
        <v>45279</v>
      </c>
      <c r="J59" s="87">
        <f t="shared" si="0"/>
        <v>302</v>
      </c>
    </row>
    <row r="60" spans="1:10" ht="38.25" x14ac:dyDescent="0.25">
      <c r="A60" s="79" t="s">
        <v>733</v>
      </c>
      <c r="B60" s="77">
        <v>44974</v>
      </c>
      <c r="C60" s="83" t="s">
        <v>127</v>
      </c>
      <c r="D60" s="101" t="s">
        <v>237</v>
      </c>
      <c r="E60" s="110" t="s">
        <v>889</v>
      </c>
      <c r="F60" s="105">
        <v>37655890</v>
      </c>
      <c r="G60" s="104" t="s">
        <v>890</v>
      </c>
      <c r="H60" s="77">
        <v>44978</v>
      </c>
      <c r="I60" s="139">
        <v>45280</v>
      </c>
      <c r="J60" s="87">
        <f t="shared" si="0"/>
        <v>302</v>
      </c>
    </row>
    <row r="61" spans="1:10" ht="38.25" x14ac:dyDescent="0.25">
      <c r="A61" s="79" t="s">
        <v>734</v>
      </c>
      <c r="B61" s="77">
        <v>44974</v>
      </c>
      <c r="C61" s="83" t="s">
        <v>127</v>
      </c>
      <c r="D61" s="101" t="s">
        <v>237</v>
      </c>
      <c r="E61" s="110" t="s">
        <v>889</v>
      </c>
      <c r="F61" s="105">
        <v>37655890</v>
      </c>
      <c r="G61" s="104" t="s">
        <v>891</v>
      </c>
      <c r="H61" s="77">
        <v>44978</v>
      </c>
      <c r="I61" s="139">
        <v>45280</v>
      </c>
      <c r="J61" s="87">
        <f t="shared" si="0"/>
        <v>302</v>
      </c>
    </row>
    <row r="62" spans="1:10" ht="38.25" x14ac:dyDescent="0.25">
      <c r="A62" s="79" t="s">
        <v>735</v>
      </c>
      <c r="B62" s="77">
        <v>44974</v>
      </c>
      <c r="C62" s="83" t="s">
        <v>127</v>
      </c>
      <c r="D62" s="101" t="s">
        <v>237</v>
      </c>
      <c r="E62" s="110" t="s">
        <v>889</v>
      </c>
      <c r="F62" s="105">
        <v>37655890</v>
      </c>
      <c r="G62" s="104" t="s">
        <v>892</v>
      </c>
      <c r="H62" s="77">
        <v>44978</v>
      </c>
      <c r="I62" s="139">
        <v>45280</v>
      </c>
      <c r="J62" s="87">
        <f t="shared" si="0"/>
        <v>302</v>
      </c>
    </row>
    <row r="63" spans="1:10" ht="38.25" x14ac:dyDescent="0.25">
      <c r="A63" s="79" t="s">
        <v>736</v>
      </c>
      <c r="B63" s="77">
        <v>44974</v>
      </c>
      <c r="C63" s="83" t="s">
        <v>160</v>
      </c>
      <c r="D63" s="101" t="s">
        <v>237</v>
      </c>
      <c r="E63" s="110" t="s">
        <v>893</v>
      </c>
      <c r="F63" s="105">
        <v>36514800</v>
      </c>
      <c r="G63" s="104" t="s">
        <v>894</v>
      </c>
      <c r="H63" s="77">
        <v>44977</v>
      </c>
      <c r="I63" s="139">
        <v>45279</v>
      </c>
      <c r="J63" s="87">
        <f t="shared" si="0"/>
        <v>302</v>
      </c>
    </row>
    <row r="64" spans="1:10" ht="38.25" x14ac:dyDescent="0.25">
      <c r="A64" s="79" t="s">
        <v>737</v>
      </c>
      <c r="B64" s="77">
        <v>44974</v>
      </c>
      <c r="C64" s="83" t="s">
        <v>160</v>
      </c>
      <c r="D64" s="101" t="s">
        <v>237</v>
      </c>
      <c r="E64" s="110" t="s">
        <v>895</v>
      </c>
      <c r="F64" s="105">
        <v>36514800</v>
      </c>
      <c r="G64" s="104" t="s">
        <v>896</v>
      </c>
      <c r="H64" s="77">
        <v>44977</v>
      </c>
      <c r="I64" s="139">
        <v>45279</v>
      </c>
      <c r="J64" s="87">
        <f t="shared" si="0"/>
        <v>302</v>
      </c>
    </row>
    <row r="65" spans="1:10" ht="38.25" x14ac:dyDescent="0.25">
      <c r="A65" s="79" t="s">
        <v>738</v>
      </c>
      <c r="B65" s="77">
        <v>44973</v>
      </c>
      <c r="C65" s="83" t="s">
        <v>63</v>
      </c>
      <c r="D65" s="84" t="s">
        <v>238</v>
      </c>
      <c r="E65" s="110" t="s">
        <v>897</v>
      </c>
      <c r="F65" s="105">
        <v>26460000</v>
      </c>
      <c r="G65" s="104" t="s">
        <v>898</v>
      </c>
      <c r="H65" s="77">
        <v>44977</v>
      </c>
      <c r="I65" s="139">
        <v>45218</v>
      </c>
      <c r="J65" s="87">
        <f t="shared" si="0"/>
        <v>241</v>
      </c>
    </row>
    <row r="66" spans="1:10" ht="51" x14ac:dyDescent="0.25">
      <c r="A66" s="79" t="s">
        <v>739</v>
      </c>
      <c r="B66" s="77">
        <v>44973</v>
      </c>
      <c r="C66" s="113" t="s">
        <v>139</v>
      </c>
      <c r="D66" s="84" t="s">
        <v>238</v>
      </c>
      <c r="E66" s="110" t="s">
        <v>899</v>
      </c>
      <c r="F66" s="105">
        <v>19352840</v>
      </c>
      <c r="G66" s="104" t="s">
        <v>900</v>
      </c>
      <c r="H66" s="77">
        <v>44977</v>
      </c>
      <c r="I66" s="139">
        <v>45279</v>
      </c>
      <c r="J66" s="87">
        <f t="shared" si="0"/>
        <v>302</v>
      </c>
    </row>
    <row r="67" spans="1:10" ht="76.5" x14ac:dyDescent="0.25">
      <c r="A67" s="79" t="s">
        <v>740</v>
      </c>
      <c r="B67" s="77">
        <v>44973</v>
      </c>
      <c r="C67" s="113" t="s">
        <v>139</v>
      </c>
      <c r="D67" s="101" t="s">
        <v>237</v>
      </c>
      <c r="E67" s="110" t="s">
        <v>871</v>
      </c>
      <c r="F67" s="105">
        <v>32053150</v>
      </c>
      <c r="G67" s="104" t="s">
        <v>901</v>
      </c>
      <c r="H67" s="77">
        <v>44974</v>
      </c>
      <c r="I67" s="139">
        <v>45276</v>
      </c>
      <c r="J67" s="87">
        <f t="shared" ref="J67:J130" si="1">+I67-H67</f>
        <v>302</v>
      </c>
    </row>
    <row r="68" spans="1:10" ht="63.75" x14ac:dyDescent="0.25">
      <c r="A68" s="79" t="s">
        <v>741</v>
      </c>
      <c r="B68" s="77">
        <v>44973</v>
      </c>
      <c r="C68" s="83" t="s">
        <v>191</v>
      </c>
      <c r="D68" s="84" t="s">
        <v>238</v>
      </c>
      <c r="E68" s="110" t="s">
        <v>902</v>
      </c>
      <c r="F68" s="105">
        <v>28298970</v>
      </c>
      <c r="G68" s="104" t="s">
        <v>903</v>
      </c>
      <c r="H68" s="77">
        <v>44974</v>
      </c>
      <c r="I68" s="139">
        <v>45286</v>
      </c>
      <c r="J68" s="87">
        <f t="shared" si="1"/>
        <v>312</v>
      </c>
    </row>
    <row r="69" spans="1:10" s="90" customFormat="1" ht="51" x14ac:dyDescent="0.25">
      <c r="A69" s="79" t="s">
        <v>742</v>
      </c>
      <c r="B69" s="77">
        <v>44978</v>
      </c>
      <c r="C69" s="113" t="s">
        <v>139</v>
      </c>
      <c r="D69" s="84" t="s">
        <v>238</v>
      </c>
      <c r="E69" s="110" t="s">
        <v>904</v>
      </c>
      <c r="F69" s="105">
        <v>17344530</v>
      </c>
      <c r="G69" s="104" t="s">
        <v>905</v>
      </c>
      <c r="H69" s="77">
        <v>44980</v>
      </c>
      <c r="I69" s="139">
        <v>45267</v>
      </c>
      <c r="J69" s="87">
        <f t="shared" si="1"/>
        <v>287</v>
      </c>
    </row>
    <row r="70" spans="1:10" ht="51" x14ac:dyDescent="0.25">
      <c r="A70" s="79" t="s">
        <v>743</v>
      </c>
      <c r="B70" s="77">
        <v>44979</v>
      </c>
      <c r="C70" s="113" t="s">
        <v>139</v>
      </c>
      <c r="D70" s="84" t="s">
        <v>238</v>
      </c>
      <c r="E70" s="110" t="s">
        <v>904</v>
      </c>
      <c r="F70" s="105">
        <v>17344530</v>
      </c>
      <c r="G70" s="104" t="s">
        <v>906</v>
      </c>
      <c r="H70" s="77">
        <v>44980</v>
      </c>
      <c r="I70" s="139">
        <v>45267</v>
      </c>
      <c r="J70" s="87">
        <f t="shared" si="1"/>
        <v>287</v>
      </c>
    </row>
    <row r="71" spans="1:10" ht="51" x14ac:dyDescent="0.25">
      <c r="A71" s="79" t="s">
        <v>744</v>
      </c>
      <c r="B71" s="77">
        <v>44979</v>
      </c>
      <c r="C71" s="113" t="s">
        <v>139</v>
      </c>
      <c r="D71" s="84" t="s">
        <v>238</v>
      </c>
      <c r="E71" s="110" t="s">
        <v>904</v>
      </c>
      <c r="F71" s="105">
        <v>17344530</v>
      </c>
      <c r="G71" s="104" t="s">
        <v>907</v>
      </c>
      <c r="H71" s="77">
        <v>44980</v>
      </c>
      <c r="I71" s="139">
        <v>45267</v>
      </c>
      <c r="J71" s="87">
        <f t="shared" si="1"/>
        <v>287</v>
      </c>
    </row>
    <row r="72" spans="1:10" ht="51" x14ac:dyDescent="0.25">
      <c r="A72" s="79" t="s">
        <v>745</v>
      </c>
      <c r="B72" s="77">
        <v>44978</v>
      </c>
      <c r="C72" s="113" t="s">
        <v>139</v>
      </c>
      <c r="D72" s="84" t="s">
        <v>238</v>
      </c>
      <c r="E72" s="110" t="s">
        <v>908</v>
      </c>
      <c r="F72" s="105">
        <v>17344530</v>
      </c>
      <c r="G72" s="104" t="s">
        <v>909</v>
      </c>
      <c r="H72" s="77">
        <v>44980</v>
      </c>
      <c r="I72" s="139">
        <v>45267</v>
      </c>
      <c r="J72" s="87">
        <f t="shared" si="1"/>
        <v>287</v>
      </c>
    </row>
    <row r="73" spans="1:10" ht="38.25" x14ac:dyDescent="0.25">
      <c r="A73" s="79" t="s">
        <v>746</v>
      </c>
      <c r="B73" s="77">
        <v>44974</v>
      </c>
      <c r="C73" s="83" t="s">
        <v>63</v>
      </c>
      <c r="D73" s="84" t="s">
        <v>238</v>
      </c>
      <c r="E73" s="110" t="s">
        <v>910</v>
      </c>
      <c r="F73" s="105">
        <v>27562500</v>
      </c>
      <c r="G73" s="104" t="s">
        <v>911</v>
      </c>
      <c r="H73" s="77">
        <v>44977</v>
      </c>
      <c r="I73" s="139">
        <v>45279</v>
      </c>
      <c r="J73" s="87">
        <f t="shared" si="1"/>
        <v>302</v>
      </c>
    </row>
    <row r="74" spans="1:10" ht="63.75" x14ac:dyDescent="0.25">
      <c r="A74" s="79" t="s">
        <v>747</v>
      </c>
      <c r="B74" s="77">
        <v>44974</v>
      </c>
      <c r="C74" s="113" t="s">
        <v>139</v>
      </c>
      <c r="D74" s="101" t="s">
        <v>237</v>
      </c>
      <c r="E74" s="110" t="s">
        <v>912</v>
      </c>
      <c r="F74" s="105">
        <v>33054660</v>
      </c>
      <c r="G74" s="104" t="s">
        <v>913</v>
      </c>
      <c r="H74" s="77">
        <v>44978</v>
      </c>
      <c r="I74" s="139">
        <v>45280</v>
      </c>
      <c r="J74" s="87">
        <f t="shared" si="1"/>
        <v>302</v>
      </c>
    </row>
    <row r="75" spans="1:10" ht="51" x14ac:dyDescent="0.25">
      <c r="A75" s="79" t="s">
        <v>748</v>
      </c>
      <c r="B75" s="77">
        <v>44974</v>
      </c>
      <c r="C75" s="83" t="s">
        <v>127</v>
      </c>
      <c r="D75" s="101" t="s">
        <v>237</v>
      </c>
      <c r="E75" s="110" t="s">
        <v>914</v>
      </c>
      <c r="F75" s="105">
        <v>47925680</v>
      </c>
      <c r="G75" s="104" t="s">
        <v>915</v>
      </c>
      <c r="H75" s="77">
        <v>44978</v>
      </c>
      <c r="I75" s="139">
        <v>45280</v>
      </c>
      <c r="J75" s="87">
        <f t="shared" si="1"/>
        <v>302</v>
      </c>
    </row>
    <row r="76" spans="1:10" ht="38.25" x14ac:dyDescent="0.25">
      <c r="A76" s="79" t="s">
        <v>749</v>
      </c>
      <c r="B76" s="77">
        <v>44974</v>
      </c>
      <c r="C76" s="83" t="s">
        <v>127</v>
      </c>
      <c r="D76" s="101" t="s">
        <v>237</v>
      </c>
      <c r="E76" s="110" t="s">
        <v>916</v>
      </c>
      <c r="F76" s="105">
        <v>37655890</v>
      </c>
      <c r="G76" s="104" t="s">
        <v>917</v>
      </c>
      <c r="H76" s="77">
        <v>44980</v>
      </c>
      <c r="I76" s="139">
        <v>45282</v>
      </c>
      <c r="J76" s="87">
        <f t="shared" si="1"/>
        <v>302</v>
      </c>
    </row>
    <row r="77" spans="1:10" ht="38.25" x14ac:dyDescent="0.25">
      <c r="A77" s="79" t="s">
        <v>750</v>
      </c>
      <c r="B77" s="77">
        <v>44974</v>
      </c>
      <c r="C77" s="83" t="s">
        <v>127</v>
      </c>
      <c r="D77" s="101" t="s">
        <v>237</v>
      </c>
      <c r="E77" s="110" t="s">
        <v>918</v>
      </c>
      <c r="F77" s="105">
        <v>37655890</v>
      </c>
      <c r="G77" s="104" t="s">
        <v>919</v>
      </c>
      <c r="H77" s="77">
        <v>44980</v>
      </c>
      <c r="I77" s="139">
        <v>45282</v>
      </c>
      <c r="J77" s="87">
        <f t="shared" si="1"/>
        <v>302</v>
      </c>
    </row>
    <row r="78" spans="1:10" ht="51" x14ac:dyDescent="0.25">
      <c r="A78" s="79" t="s">
        <v>751</v>
      </c>
      <c r="B78" s="77">
        <v>44974</v>
      </c>
      <c r="C78" s="83" t="s">
        <v>127</v>
      </c>
      <c r="D78" s="101" t="s">
        <v>237</v>
      </c>
      <c r="E78" s="110" t="s">
        <v>920</v>
      </c>
      <c r="F78" s="105">
        <v>37655890</v>
      </c>
      <c r="G78" s="104" t="s">
        <v>921</v>
      </c>
      <c r="H78" s="77">
        <v>44978</v>
      </c>
      <c r="I78" s="139">
        <v>45280</v>
      </c>
      <c r="J78" s="87">
        <f t="shared" si="1"/>
        <v>302</v>
      </c>
    </row>
    <row r="79" spans="1:10" ht="63.75" x14ac:dyDescent="0.25">
      <c r="A79" s="79" t="s">
        <v>752</v>
      </c>
      <c r="B79" s="77">
        <v>44974</v>
      </c>
      <c r="C79" s="113" t="s">
        <v>139</v>
      </c>
      <c r="D79" s="101" t="s">
        <v>237</v>
      </c>
      <c r="E79" s="110" t="s">
        <v>922</v>
      </c>
      <c r="F79" s="105">
        <v>33867480</v>
      </c>
      <c r="G79" s="104" t="s">
        <v>923</v>
      </c>
      <c r="H79" s="77">
        <v>44978</v>
      </c>
      <c r="I79" s="139">
        <v>45280</v>
      </c>
      <c r="J79" s="87">
        <f t="shared" si="1"/>
        <v>302</v>
      </c>
    </row>
    <row r="80" spans="1:10" ht="38.25" x14ac:dyDescent="0.25">
      <c r="A80" s="79" t="s">
        <v>753</v>
      </c>
      <c r="B80" s="77">
        <v>44977</v>
      </c>
      <c r="C80" s="83" t="s">
        <v>81</v>
      </c>
      <c r="D80" s="101" t="s">
        <v>237</v>
      </c>
      <c r="E80" s="110" t="s">
        <v>924</v>
      </c>
      <c r="F80" s="105">
        <v>36514800</v>
      </c>
      <c r="G80" s="104" t="s">
        <v>925</v>
      </c>
      <c r="H80" s="77">
        <v>44979</v>
      </c>
      <c r="I80" s="139">
        <v>45281</v>
      </c>
      <c r="J80" s="87">
        <f t="shared" si="1"/>
        <v>302</v>
      </c>
    </row>
    <row r="81" spans="1:10" ht="51" x14ac:dyDescent="0.25">
      <c r="A81" s="79" t="s">
        <v>754</v>
      </c>
      <c r="B81" s="77">
        <v>44978</v>
      </c>
      <c r="C81" s="83" t="s">
        <v>63</v>
      </c>
      <c r="D81" s="84" t="s">
        <v>238</v>
      </c>
      <c r="E81" s="110" t="s">
        <v>926</v>
      </c>
      <c r="F81" s="105">
        <v>25200000</v>
      </c>
      <c r="G81" s="104" t="s">
        <v>927</v>
      </c>
      <c r="H81" s="77">
        <v>44979</v>
      </c>
      <c r="I81" s="139">
        <v>45220</v>
      </c>
      <c r="J81" s="87">
        <f t="shared" si="1"/>
        <v>241</v>
      </c>
    </row>
    <row r="82" spans="1:10" ht="38.25" x14ac:dyDescent="0.25">
      <c r="A82" s="79" t="s">
        <v>755</v>
      </c>
      <c r="B82" s="77">
        <v>44974</v>
      </c>
      <c r="C82" s="83" t="s">
        <v>63</v>
      </c>
      <c r="D82" s="101" t="s">
        <v>237</v>
      </c>
      <c r="E82" s="110" t="s">
        <v>928</v>
      </c>
      <c r="F82" s="105">
        <v>38400000</v>
      </c>
      <c r="G82" s="104" t="s">
        <v>929</v>
      </c>
      <c r="H82" s="77">
        <v>44977</v>
      </c>
      <c r="I82" s="139">
        <v>45218</v>
      </c>
      <c r="J82" s="87">
        <f t="shared" si="1"/>
        <v>241</v>
      </c>
    </row>
    <row r="83" spans="1:10" ht="38.25" x14ac:dyDescent="0.25">
      <c r="A83" s="79" t="s">
        <v>756</v>
      </c>
      <c r="B83" s="77">
        <v>44974</v>
      </c>
      <c r="C83" s="83" t="s">
        <v>63</v>
      </c>
      <c r="D83" s="84" t="s">
        <v>238</v>
      </c>
      <c r="E83" s="110" t="s">
        <v>897</v>
      </c>
      <c r="F83" s="105">
        <v>17722320</v>
      </c>
      <c r="G83" s="104" t="s">
        <v>930</v>
      </c>
      <c r="H83" s="77">
        <v>44977</v>
      </c>
      <c r="I83" s="139">
        <v>45218</v>
      </c>
      <c r="J83" s="87">
        <f t="shared" si="1"/>
        <v>241</v>
      </c>
    </row>
    <row r="84" spans="1:10" ht="63.75" x14ac:dyDescent="0.25">
      <c r="A84" s="79" t="s">
        <v>757</v>
      </c>
      <c r="B84" s="77">
        <v>44979</v>
      </c>
      <c r="C84" s="83" t="s">
        <v>160</v>
      </c>
      <c r="D84" s="84" t="s">
        <v>238</v>
      </c>
      <c r="E84" s="114" t="s">
        <v>931</v>
      </c>
      <c r="F84" s="105">
        <v>27930000</v>
      </c>
      <c r="G84" s="104" t="s">
        <v>932</v>
      </c>
      <c r="H84" s="77">
        <v>44981</v>
      </c>
      <c r="I84" s="139">
        <v>45268</v>
      </c>
      <c r="J84" s="87">
        <f t="shared" si="1"/>
        <v>287</v>
      </c>
    </row>
    <row r="85" spans="1:10" ht="51" x14ac:dyDescent="0.25">
      <c r="A85" s="79" t="s">
        <v>758</v>
      </c>
      <c r="B85" s="77">
        <v>44980</v>
      </c>
      <c r="C85" s="83" t="s">
        <v>160</v>
      </c>
      <c r="D85" s="84" t="s">
        <v>238</v>
      </c>
      <c r="E85" s="109" t="s">
        <v>933</v>
      </c>
      <c r="F85" s="105">
        <v>26460000</v>
      </c>
      <c r="G85" s="104" t="s">
        <v>934</v>
      </c>
      <c r="H85" s="77">
        <v>44981</v>
      </c>
      <c r="I85" s="139">
        <v>45253</v>
      </c>
      <c r="J85" s="87">
        <f t="shared" si="1"/>
        <v>272</v>
      </c>
    </row>
    <row r="86" spans="1:10" ht="38.25" x14ac:dyDescent="0.25">
      <c r="A86" s="79" t="s">
        <v>759</v>
      </c>
      <c r="B86" s="77">
        <v>44979</v>
      </c>
      <c r="C86" s="83" t="s">
        <v>160</v>
      </c>
      <c r="D86" s="101" t="s">
        <v>237</v>
      </c>
      <c r="E86" s="110" t="s">
        <v>935</v>
      </c>
      <c r="F86" s="105">
        <v>38587500</v>
      </c>
      <c r="G86" s="104" t="s">
        <v>936</v>
      </c>
      <c r="H86" s="77">
        <v>44981</v>
      </c>
      <c r="I86" s="139">
        <v>45283</v>
      </c>
      <c r="J86" s="87">
        <f t="shared" si="1"/>
        <v>302</v>
      </c>
    </row>
    <row r="87" spans="1:10" ht="38.25" x14ac:dyDescent="0.25">
      <c r="A87" s="79" t="s">
        <v>760</v>
      </c>
      <c r="B87" s="77">
        <v>44977</v>
      </c>
      <c r="C87" s="83" t="s">
        <v>115</v>
      </c>
      <c r="D87" s="101" t="s">
        <v>237</v>
      </c>
      <c r="E87" s="110" t="s">
        <v>937</v>
      </c>
      <c r="F87" s="105">
        <v>43361325</v>
      </c>
      <c r="G87" s="104" t="s">
        <v>938</v>
      </c>
      <c r="H87" s="77">
        <v>44979</v>
      </c>
      <c r="I87" s="139">
        <v>45266</v>
      </c>
      <c r="J87" s="87">
        <f t="shared" si="1"/>
        <v>287</v>
      </c>
    </row>
    <row r="88" spans="1:10" ht="63.75" x14ac:dyDescent="0.25">
      <c r="A88" s="79" t="s">
        <v>761</v>
      </c>
      <c r="B88" s="77">
        <v>44978</v>
      </c>
      <c r="C88" s="83" t="s">
        <v>139</v>
      </c>
      <c r="D88" s="101" t="s">
        <v>237</v>
      </c>
      <c r="E88" s="110" t="s">
        <v>939</v>
      </c>
      <c r="F88" s="105">
        <v>32053150</v>
      </c>
      <c r="G88" s="104" t="s">
        <v>940</v>
      </c>
      <c r="H88" s="77">
        <v>44980</v>
      </c>
      <c r="I88" s="139">
        <v>45282</v>
      </c>
      <c r="J88" s="87">
        <f t="shared" si="1"/>
        <v>302</v>
      </c>
    </row>
    <row r="89" spans="1:10" ht="38.25" x14ac:dyDescent="0.25">
      <c r="A89" s="79" t="s">
        <v>762</v>
      </c>
      <c r="B89" s="77">
        <v>44981</v>
      </c>
      <c r="C89" s="83" t="s">
        <v>176</v>
      </c>
      <c r="D89" s="84" t="s">
        <v>238</v>
      </c>
      <c r="E89" s="110" t="s">
        <v>941</v>
      </c>
      <c r="F89" s="105">
        <v>20624100</v>
      </c>
      <c r="G89" s="104" t="s">
        <v>942</v>
      </c>
      <c r="H89" s="77">
        <v>44982</v>
      </c>
      <c r="I89" s="139">
        <v>45264</v>
      </c>
      <c r="J89" s="87">
        <f t="shared" si="1"/>
        <v>282</v>
      </c>
    </row>
    <row r="90" spans="1:10" ht="38.25" x14ac:dyDescent="0.25">
      <c r="A90" s="79" t="s">
        <v>763</v>
      </c>
      <c r="B90" s="77">
        <v>44981</v>
      </c>
      <c r="C90" s="83" t="s">
        <v>176</v>
      </c>
      <c r="D90" s="84" t="s">
        <v>238</v>
      </c>
      <c r="E90" s="110" t="s">
        <v>943</v>
      </c>
      <c r="F90" s="105">
        <v>26455563</v>
      </c>
      <c r="G90" s="104" t="s">
        <v>944</v>
      </c>
      <c r="H90" s="77">
        <v>44984</v>
      </c>
      <c r="I90" s="139">
        <v>45271</v>
      </c>
      <c r="J90" s="87">
        <f t="shared" si="1"/>
        <v>287</v>
      </c>
    </row>
    <row r="91" spans="1:10" ht="38.25" x14ac:dyDescent="0.25">
      <c r="A91" s="79" t="s">
        <v>764</v>
      </c>
      <c r="B91" s="77">
        <v>44979</v>
      </c>
      <c r="C91" s="83" t="s">
        <v>99</v>
      </c>
      <c r="D91" s="101" t="s">
        <v>237</v>
      </c>
      <c r="E91" s="110" t="s">
        <v>945</v>
      </c>
      <c r="F91" s="105">
        <v>42630000</v>
      </c>
      <c r="G91" s="104" t="s">
        <v>946</v>
      </c>
      <c r="H91" s="77">
        <v>44980</v>
      </c>
      <c r="I91" s="139">
        <v>45272</v>
      </c>
      <c r="J91" s="87">
        <f t="shared" si="1"/>
        <v>292</v>
      </c>
    </row>
    <row r="92" spans="1:10" ht="51" x14ac:dyDescent="0.25">
      <c r="A92" s="79" t="s">
        <v>765</v>
      </c>
      <c r="B92" s="77">
        <v>44979</v>
      </c>
      <c r="C92" s="83" t="s">
        <v>99</v>
      </c>
      <c r="D92" s="101" t="s">
        <v>237</v>
      </c>
      <c r="E92" s="110" t="s">
        <v>947</v>
      </c>
      <c r="F92" s="105">
        <v>42630000</v>
      </c>
      <c r="G92" s="104" t="s">
        <v>948</v>
      </c>
      <c r="H92" s="77">
        <v>44980</v>
      </c>
      <c r="I92" s="139">
        <v>45272</v>
      </c>
      <c r="J92" s="87">
        <f t="shared" si="1"/>
        <v>292</v>
      </c>
    </row>
    <row r="93" spans="1:10" ht="38.25" x14ac:dyDescent="0.25">
      <c r="A93" s="79" t="s">
        <v>766</v>
      </c>
      <c r="B93" s="77">
        <v>44980</v>
      </c>
      <c r="C93" s="83" t="s">
        <v>197</v>
      </c>
      <c r="D93" s="84" t="s">
        <v>238</v>
      </c>
      <c r="E93" s="110" t="s">
        <v>949</v>
      </c>
      <c r="F93" s="105">
        <v>18257400</v>
      </c>
      <c r="G93" s="104" t="s">
        <v>950</v>
      </c>
      <c r="H93" s="77">
        <v>44981</v>
      </c>
      <c r="I93" s="139">
        <v>45222</v>
      </c>
      <c r="J93" s="87">
        <f t="shared" si="1"/>
        <v>241</v>
      </c>
    </row>
    <row r="94" spans="1:10" ht="38.25" x14ac:dyDescent="0.25">
      <c r="A94" s="79" t="s">
        <v>767</v>
      </c>
      <c r="B94" s="77">
        <v>44980</v>
      </c>
      <c r="C94" s="83" t="s">
        <v>197</v>
      </c>
      <c r="D94" s="84" t="s">
        <v>238</v>
      </c>
      <c r="E94" s="110" t="s">
        <v>949</v>
      </c>
      <c r="F94" s="105">
        <v>18257400</v>
      </c>
      <c r="G94" s="104" t="s">
        <v>951</v>
      </c>
      <c r="H94" s="77">
        <v>44981</v>
      </c>
      <c r="I94" s="139">
        <v>45222</v>
      </c>
      <c r="J94" s="87">
        <f t="shared" si="1"/>
        <v>241</v>
      </c>
    </row>
    <row r="95" spans="1:10" ht="63.75" x14ac:dyDescent="0.25">
      <c r="A95" s="79" t="s">
        <v>768</v>
      </c>
      <c r="B95" s="77">
        <v>44985</v>
      </c>
      <c r="C95" s="83" t="s">
        <v>115</v>
      </c>
      <c r="D95" s="101" t="s">
        <v>237</v>
      </c>
      <c r="E95" s="91" t="s">
        <v>952</v>
      </c>
      <c r="F95" s="105">
        <v>35231073</v>
      </c>
      <c r="G95" s="104" t="s">
        <v>953</v>
      </c>
      <c r="H95" s="97" t="s">
        <v>954</v>
      </c>
      <c r="I95" s="140" t="s">
        <v>954</v>
      </c>
      <c r="J95" s="87">
        <v>0</v>
      </c>
    </row>
    <row r="96" spans="1:10" ht="63.75" x14ac:dyDescent="0.25">
      <c r="A96" s="79" t="s">
        <v>769</v>
      </c>
      <c r="B96" s="77">
        <v>44984</v>
      </c>
      <c r="C96" s="83" t="s">
        <v>115</v>
      </c>
      <c r="D96" s="101" t="s">
        <v>237</v>
      </c>
      <c r="E96" s="91" t="s">
        <v>955</v>
      </c>
      <c r="F96" s="105" t="s">
        <v>956</v>
      </c>
      <c r="G96" s="104" t="s">
        <v>957</v>
      </c>
      <c r="H96" s="97" t="s">
        <v>954</v>
      </c>
      <c r="I96" s="140" t="s">
        <v>954</v>
      </c>
      <c r="J96" s="87">
        <v>0</v>
      </c>
    </row>
    <row r="97" spans="1:10" ht="63.75" x14ac:dyDescent="0.25">
      <c r="A97" s="79" t="s">
        <v>770</v>
      </c>
      <c r="B97" s="77">
        <v>44984</v>
      </c>
      <c r="C97" s="83" t="s">
        <v>115</v>
      </c>
      <c r="D97" s="101" t="s">
        <v>237</v>
      </c>
      <c r="E97" s="91" t="s">
        <v>958</v>
      </c>
      <c r="F97" s="105" t="s">
        <v>956</v>
      </c>
      <c r="G97" s="104" t="s">
        <v>959</v>
      </c>
      <c r="H97" s="97" t="s">
        <v>954</v>
      </c>
      <c r="I97" s="140" t="s">
        <v>954</v>
      </c>
      <c r="J97" s="87">
        <v>0</v>
      </c>
    </row>
    <row r="98" spans="1:10" ht="38.25" x14ac:dyDescent="0.25">
      <c r="A98" s="79" t="s">
        <v>771</v>
      </c>
      <c r="B98" s="77">
        <v>44979</v>
      </c>
      <c r="C98" s="83" t="s">
        <v>151</v>
      </c>
      <c r="D98" s="84" t="s">
        <v>238</v>
      </c>
      <c r="E98" s="110" t="s">
        <v>960</v>
      </c>
      <c r="F98" s="105">
        <v>23848733</v>
      </c>
      <c r="G98" s="104" t="s">
        <v>961</v>
      </c>
      <c r="H98" s="77">
        <v>44984</v>
      </c>
      <c r="I98" s="139">
        <v>45271</v>
      </c>
      <c r="J98" s="87">
        <f t="shared" si="1"/>
        <v>287</v>
      </c>
    </row>
    <row r="99" spans="1:10" ht="51" x14ac:dyDescent="0.25">
      <c r="A99" s="79" t="s">
        <v>772</v>
      </c>
      <c r="B99" s="77">
        <v>44980</v>
      </c>
      <c r="C99" s="83" t="s">
        <v>81</v>
      </c>
      <c r="D99" s="84" t="s">
        <v>238</v>
      </c>
      <c r="E99" s="110" t="s">
        <v>962</v>
      </c>
      <c r="F99" s="105">
        <v>19971147</v>
      </c>
      <c r="G99" s="104" t="s">
        <v>963</v>
      </c>
      <c r="H99" s="77">
        <v>44981</v>
      </c>
      <c r="I99" s="139">
        <v>45268</v>
      </c>
      <c r="J99" s="87">
        <f t="shared" si="1"/>
        <v>287</v>
      </c>
    </row>
    <row r="100" spans="1:10" ht="38.25" x14ac:dyDescent="0.25">
      <c r="A100" s="79" t="s">
        <v>773</v>
      </c>
      <c r="B100" s="77">
        <v>44980</v>
      </c>
      <c r="C100" s="83" t="s">
        <v>197</v>
      </c>
      <c r="D100" s="84" t="s">
        <v>238</v>
      </c>
      <c r="E100" s="110" t="s">
        <v>949</v>
      </c>
      <c r="F100" s="105">
        <v>18257400</v>
      </c>
      <c r="G100" s="104" t="s">
        <v>964</v>
      </c>
      <c r="H100" s="77">
        <v>44981</v>
      </c>
      <c r="I100" s="139">
        <v>45222</v>
      </c>
      <c r="J100" s="87">
        <f t="shared" si="1"/>
        <v>241</v>
      </c>
    </row>
    <row r="101" spans="1:10" ht="51" x14ac:dyDescent="0.25">
      <c r="A101" s="79" t="s">
        <v>774</v>
      </c>
      <c r="B101" s="77">
        <v>44981</v>
      </c>
      <c r="C101" s="83" t="s">
        <v>151</v>
      </c>
      <c r="D101" s="101" t="s">
        <v>237</v>
      </c>
      <c r="E101" s="110" t="s">
        <v>965</v>
      </c>
      <c r="F101" s="105">
        <v>31421250</v>
      </c>
      <c r="G101" s="137" t="s">
        <v>966</v>
      </c>
      <c r="H101" s="77">
        <v>44986</v>
      </c>
      <c r="I101" s="139">
        <v>45275</v>
      </c>
      <c r="J101" s="87">
        <f t="shared" si="1"/>
        <v>289</v>
      </c>
    </row>
    <row r="102" spans="1:10" ht="51" x14ac:dyDescent="0.25">
      <c r="A102" s="79" t="s">
        <v>775</v>
      </c>
      <c r="B102" s="77">
        <v>44980</v>
      </c>
      <c r="C102" s="83" t="s">
        <v>115</v>
      </c>
      <c r="D102" s="84" t="s">
        <v>238</v>
      </c>
      <c r="E102" s="91" t="s">
        <v>967</v>
      </c>
      <c r="F102" s="105">
        <v>25691582</v>
      </c>
      <c r="G102" s="104" t="s">
        <v>968</v>
      </c>
      <c r="H102" s="77">
        <v>44986</v>
      </c>
      <c r="I102" s="139">
        <v>45275</v>
      </c>
      <c r="J102" s="87">
        <f t="shared" si="1"/>
        <v>289</v>
      </c>
    </row>
    <row r="103" spans="1:10" ht="51" x14ac:dyDescent="0.25">
      <c r="A103" s="79" t="s">
        <v>776</v>
      </c>
      <c r="B103" s="77">
        <v>44980</v>
      </c>
      <c r="C103" s="83" t="s">
        <v>115</v>
      </c>
      <c r="D103" s="84" t="s">
        <v>238</v>
      </c>
      <c r="E103" s="91" t="s">
        <v>969</v>
      </c>
      <c r="F103" s="105">
        <v>25691582</v>
      </c>
      <c r="G103" s="104" t="s">
        <v>970</v>
      </c>
      <c r="H103" s="77">
        <v>44986</v>
      </c>
      <c r="I103" s="139">
        <v>45275</v>
      </c>
      <c r="J103" s="87">
        <f t="shared" si="1"/>
        <v>289</v>
      </c>
    </row>
    <row r="104" spans="1:10" ht="51" x14ac:dyDescent="0.25">
      <c r="A104" s="79" t="s">
        <v>777</v>
      </c>
      <c r="B104" s="77">
        <v>44980</v>
      </c>
      <c r="C104" s="83" t="s">
        <v>115</v>
      </c>
      <c r="D104" s="84" t="s">
        <v>238</v>
      </c>
      <c r="E104" s="91" t="s">
        <v>969</v>
      </c>
      <c r="F104" s="105">
        <v>25691582</v>
      </c>
      <c r="G104" s="104" t="s">
        <v>971</v>
      </c>
      <c r="H104" s="77">
        <v>44986</v>
      </c>
      <c r="I104" s="139">
        <v>45275</v>
      </c>
      <c r="J104" s="87">
        <f t="shared" si="1"/>
        <v>289</v>
      </c>
    </row>
    <row r="105" spans="1:10" ht="51" x14ac:dyDescent="0.25">
      <c r="A105" s="79" t="s">
        <v>778</v>
      </c>
      <c r="B105" s="97">
        <v>44981</v>
      </c>
      <c r="C105" s="83" t="s">
        <v>115</v>
      </c>
      <c r="D105" s="84" t="s">
        <v>238</v>
      </c>
      <c r="E105" s="91" t="s">
        <v>969</v>
      </c>
      <c r="F105" s="105">
        <v>25691582</v>
      </c>
      <c r="G105" s="104" t="s">
        <v>972</v>
      </c>
      <c r="H105" s="77">
        <v>44986</v>
      </c>
      <c r="I105" s="139">
        <v>45275</v>
      </c>
      <c r="J105" s="87">
        <f t="shared" si="1"/>
        <v>289</v>
      </c>
    </row>
    <row r="106" spans="1:10" ht="51" x14ac:dyDescent="0.25">
      <c r="A106" s="79" t="s">
        <v>779</v>
      </c>
      <c r="B106" s="97" t="s">
        <v>973</v>
      </c>
      <c r="C106" s="83" t="s">
        <v>115</v>
      </c>
      <c r="D106" s="84" t="s">
        <v>238</v>
      </c>
      <c r="E106" s="91" t="s">
        <v>969</v>
      </c>
      <c r="F106" s="105">
        <v>25691582</v>
      </c>
      <c r="G106" s="104" t="s">
        <v>974</v>
      </c>
      <c r="H106" s="77">
        <v>44986</v>
      </c>
      <c r="I106" s="139">
        <v>45275</v>
      </c>
      <c r="J106" s="87">
        <f t="shared" si="1"/>
        <v>289</v>
      </c>
    </row>
    <row r="107" spans="1:10" ht="51" x14ac:dyDescent="0.25">
      <c r="A107" s="79" t="s">
        <v>780</v>
      </c>
      <c r="B107" s="77">
        <v>44980</v>
      </c>
      <c r="C107" s="83" t="s">
        <v>115</v>
      </c>
      <c r="D107" s="84" t="s">
        <v>238</v>
      </c>
      <c r="E107" s="91" t="s">
        <v>969</v>
      </c>
      <c r="F107" s="105">
        <v>25691582</v>
      </c>
      <c r="G107" s="104" t="s">
        <v>975</v>
      </c>
      <c r="H107" s="77">
        <v>44986</v>
      </c>
      <c r="I107" s="139">
        <v>45275</v>
      </c>
      <c r="J107" s="87">
        <f t="shared" si="1"/>
        <v>289</v>
      </c>
    </row>
    <row r="108" spans="1:10" ht="51" x14ac:dyDescent="0.25">
      <c r="A108" s="79" t="s">
        <v>781</v>
      </c>
      <c r="B108" s="77">
        <v>44980</v>
      </c>
      <c r="C108" s="83" t="s">
        <v>115</v>
      </c>
      <c r="D108" s="84" t="s">
        <v>238</v>
      </c>
      <c r="E108" s="91" t="s">
        <v>969</v>
      </c>
      <c r="F108" s="105">
        <v>25691582</v>
      </c>
      <c r="G108" s="104" t="s">
        <v>976</v>
      </c>
      <c r="H108" s="77">
        <v>44986</v>
      </c>
      <c r="I108" s="139">
        <v>45275</v>
      </c>
      <c r="J108" s="87">
        <f t="shared" si="1"/>
        <v>289</v>
      </c>
    </row>
    <row r="109" spans="1:10" ht="51" x14ac:dyDescent="0.25">
      <c r="A109" s="79" t="s">
        <v>782</v>
      </c>
      <c r="B109" s="77">
        <v>44980</v>
      </c>
      <c r="C109" s="83" t="s">
        <v>115</v>
      </c>
      <c r="D109" s="84" t="s">
        <v>238</v>
      </c>
      <c r="E109" s="91" t="s">
        <v>969</v>
      </c>
      <c r="F109" s="105">
        <v>25691582</v>
      </c>
      <c r="G109" s="104" t="s">
        <v>977</v>
      </c>
      <c r="H109" s="77">
        <v>44986</v>
      </c>
      <c r="I109" s="139">
        <v>45275</v>
      </c>
      <c r="J109" s="87">
        <f t="shared" si="1"/>
        <v>289</v>
      </c>
    </row>
    <row r="110" spans="1:10" ht="63.75" x14ac:dyDescent="0.25">
      <c r="A110" s="79" t="s">
        <v>783</v>
      </c>
      <c r="B110" s="77">
        <v>44980</v>
      </c>
      <c r="C110" s="83" t="s">
        <v>63</v>
      </c>
      <c r="D110" s="101" t="s">
        <v>237</v>
      </c>
      <c r="E110" s="110" t="s">
        <v>978</v>
      </c>
      <c r="F110" s="105">
        <v>46463137</v>
      </c>
      <c r="G110" s="104" t="s">
        <v>979</v>
      </c>
      <c r="H110" s="77">
        <v>44981</v>
      </c>
      <c r="I110" s="139">
        <v>45273</v>
      </c>
      <c r="J110" s="87">
        <f t="shared" si="1"/>
        <v>292</v>
      </c>
    </row>
    <row r="111" spans="1:10" ht="51" x14ac:dyDescent="0.25">
      <c r="A111" s="79" t="s">
        <v>784</v>
      </c>
      <c r="B111" s="77">
        <v>44980</v>
      </c>
      <c r="C111" s="83" t="s">
        <v>99</v>
      </c>
      <c r="D111" s="84" t="s">
        <v>238</v>
      </c>
      <c r="E111" s="110" t="s">
        <v>980</v>
      </c>
      <c r="F111" s="105">
        <v>16545776</v>
      </c>
      <c r="G111" s="104" t="s">
        <v>981</v>
      </c>
      <c r="H111" s="77">
        <v>44981</v>
      </c>
      <c r="I111" s="139">
        <v>45273</v>
      </c>
      <c r="J111" s="87">
        <f t="shared" si="1"/>
        <v>292</v>
      </c>
    </row>
    <row r="112" spans="1:10" s="90" customFormat="1" ht="51" x14ac:dyDescent="0.25">
      <c r="A112" s="79" t="s">
        <v>785</v>
      </c>
      <c r="B112" s="77">
        <v>44982</v>
      </c>
      <c r="C112" s="83" t="s">
        <v>168</v>
      </c>
      <c r="D112" s="101" t="s">
        <v>237</v>
      </c>
      <c r="E112" s="91" t="s">
        <v>982</v>
      </c>
      <c r="F112" s="105" t="s">
        <v>983</v>
      </c>
      <c r="G112" s="104" t="s">
        <v>984</v>
      </c>
      <c r="H112" s="97" t="s">
        <v>954</v>
      </c>
      <c r="I112" s="140" t="s">
        <v>954</v>
      </c>
      <c r="J112" s="87">
        <v>0</v>
      </c>
    </row>
    <row r="113" spans="1:10" ht="63.75" x14ac:dyDescent="0.25">
      <c r="A113" s="79" t="s">
        <v>786</v>
      </c>
      <c r="B113" s="77">
        <v>44981</v>
      </c>
      <c r="C113" s="83" t="s">
        <v>151</v>
      </c>
      <c r="D113" s="101" t="s">
        <v>237</v>
      </c>
      <c r="E113" s="110" t="s">
        <v>985</v>
      </c>
      <c r="F113" s="105">
        <v>29326500</v>
      </c>
      <c r="G113" s="137" t="s">
        <v>986</v>
      </c>
      <c r="H113" s="77">
        <v>44986</v>
      </c>
      <c r="I113" s="139">
        <v>45275</v>
      </c>
      <c r="J113" s="87">
        <f t="shared" si="1"/>
        <v>289</v>
      </c>
    </row>
    <row r="114" spans="1:10" ht="38.25" x14ac:dyDescent="0.25">
      <c r="A114" s="79" t="s">
        <v>787</v>
      </c>
      <c r="B114" s="77">
        <v>44981</v>
      </c>
      <c r="C114" s="83" t="s">
        <v>151</v>
      </c>
      <c r="D114" s="101" t="s">
        <v>237</v>
      </c>
      <c r="E114" s="110" t="s">
        <v>987</v>
      </c>
      <c r="F114" s="105">
        <v>31421250</v>
      </c>
      <c r="G114" s="137" t="s">
        <v>988</v>
      </c>
      <c r="H114" s="77">
        <v>44986</v>
      </c>
      <c r="I114" s="139">
        <v>45275</v>
      </c>
      <c r="J114" s="87">
        <f t="shared" si="1"/>
        <v>289</v>
      </c>
    </row>
    <row r="115" spans="1:10" ht="38.25" x14ac:dyDescent="0.25">
      <c r="A115" s="79" t="s">
        <v>788</v>
      </c>
      <c r="B115" s="77">
        <v>44981</v>
      </c>
      <c r="C115" s="83" t="s">
        <v>151</v>
      </c>
      <c r="D115" s="84" t="s">
        <v>238</v>
      </c>
      <c r="E115" s="110" t="s">
        <v>989</v>
      </c>
      <c r="F115" s="105">
        <v>23042250</v>
      </c>
      <c r="G115" s="104" t="s">
        <v>990</v>
      </c>
      <c r="H115" s="77">
        <v>44986</v>
      </c>
      <c r="I115" s="139">
        <v>45275</v>
      </c>
      <c r="J115" s="87">
        <f t="shared" si="1"/>
        <v>289</v>
      </c>
    </row>
    <row r="116" spans="1:10" ht="38.25" x14ac:dyDescent="0.25">
      <c r="A116" s="79" t="s">
        <v>789</v>
      </c>
      <c r="B116" s="77">
        <v>44981</v>
      </c>
      <c r="C116" s="83" t="s">
        <v>160</v>
      </c>
      <c r="D116" s="101" t="s">
        <v>237</v>
      </c>
      <c r="E116" s="110" t="s">
        <v>895</v>
      </c>
      <c r="F116" s="105">
        <v>36514800</v>
      </c>
      <c r="G116" s="104" t="s">
        <v>991</v>
      </c>
      <c r="H116" s="77">
        <v>44984</v>
      </c>
      <c r="I116" s="139">
        <v>45286</v>
      </c>
      <c r="J116" s="87">
        <f t="shared" si="1"/>
        <v>302</v>
      </c>
    </row>
    <row r="117" spans="1:10" ht="38.25" x14ac:dyDescent="0.25">
      <c r="A117" s="79" t="s">
        <v>790</v>
      </c>
      <c r="B117" s="77">
        <v>44981</v>
      </c>
      <c r="C117" s="83" t="s">
        <v>160</v>
      </c>
      <c r="D117" s="101" t="s">
        <v>237</v>
      </c>
      <c r="E117" s="110" t="s">
        <v>893</v>
      </c>
      <c r="F117" s="105">
        <v>36514800</v>
      </c>
      <c r="G117" s="104" t="s">
        <v>992</v>
      </c>
      <c r="H117" s="77">
        <v>44984</v>
      </c>
      <c r="I117" s="139">
        <v>45286</v>
      </c>
      <c r="J117" s="87">
        <f t="shared" si="1"/>
        <v>302</v>
      </c>
    </row>
    <row r="118" spans="1:10" ht="38.25" x14ac:dyDescent="0.25">
      <c r="A118" s="79" t="s">
        <v>791</v>
      </c>
      <c r="B118" s="77">
        <v>44981</v>
      </c>
      <c r="C118" s="83" t="s">
        <v>160</v>
      </c>
      <c r="D118" s="101" t="s">
        <v>237</v>
      </c>
      <c r="E118" s="110" t="s">
        <v>895</v>
      </c>
      <c r="F118" s="105">
        <v>36514800</v>
      </c>
      <c r="G118" s="104" t="s">
        <v>993</v>
      </c>
      <c r="H118" s="77">
        <v>44984</v>
      </c>
      <c r="I118" s="139">
        <v>45286</v>
      </c>
      <c r="J118" s="87">
        <f t="shared" si="1"/>
        <v>302</v>
      </c>
    </row>
    <row r="119" spans="1:10" ht="38.25" x14ac:dyDescent="0.25">
      <c r="A119" s="79" t="s">
        <v>792</v>
      </c>
      <c r="B119" s="77">
        <v>44981</v>
      </c>
      <c r="C119" s="83" t="s">
        <v>127</v>
      </c>
      <c r="D119" s="84" t="s">
        <v>238</v>
      </c>
      <c r="E119" s="110" t="s">
        <v>994</v>
      </c>
      <c r="F119" s="105">
        <v>27938994</v>
      </c>
      <c r="G119" s="137" t="s">
        <v>995</v>
      </c>
      <c r="H119" s="77">
        <v>44988</v>
      </c>
      <c r="I119" s="139">
        <v>45277</v>
      </c>
      <c r="J119" s="87">
        <f t="shared" si="1"/>
        <v>289</v>
      </c>
    </row>
    <row r="120" spans="1:10" ht="38.25" x14ac:dyDescent="0.25">
      <c r="A120" s="79" t="s">
        <v>793</v>
      </c>
      <c r="B120" s="77">
        <v>44984</v>
      </c>
      <c r="C120" s="83" t="s">
        <v>176</v>
      </c>
      <c r="D120" s="84" t="s">
        <v>238</v>
      </c>
      <c r="E120" s="110" t="s">
        <v>996</v>
      </c>
      <c r="F120" s="105">
        <v>19404000</v>
      </c>
      <c r="G120" s="137" t="s">
        <v>997</v>
      </c>
      <c r="H120" s="77">
        <v>44986</v>
      </c>
      <c r="I120" s="139">
        <v>45230</v>
      </c>
      <c r="J120" s="87">
        <f t="shared" si="1"/>
        <v>244</v>
      </c>
    </row>
    <row r="121" spans="1:10" ht="63.75" x14ac:dyDescent="0.25">
      <c r="A121" s="79" t="s">
        <v>794</v>
      </c>
      <c r="B121" s="77">
        <v>44985</v>
      </c>
      <c r="C121" s="83" t="s">
        <v>115</v>
      </c>
      <c r="D121" s="101" t="s">
        <v>237</v>
      </c>
      <c r="E121" s="91" t="s">
        <v>998</v>
      </c>
      <c r="F121" s="105">
        <v>35231073</v>
      </c>
      <c r="G121" s="104" t="s">
        <v>999</v>
      </c>
      <c r="H121" s="97" t="s">
        <v>954</v>
      </c>
      <c r="I121" s="140" t="s">
        <v>954</v>
      </c>
      <c r="J121" s="87">
        <v>0</v>
      </c>
    </row>
    <row r="122" spans="1:10" ht="63.75" x14ac:dyDescent="0.25">
      <c r="A122" s="79" t="s">
        <v>795</v>
      </c>
      <c r="B122" s="77">
        <v>44985</v>
      </c>
      <c r="C122" s="83" t="s">
        <v>115</v>
      </c>
      <c r="D122" s="101" t="s">
        <v>237</v>
      </c>
      <c r="E122" s="91" t="s">
        <v>998</v>
      </c>
      <c r="F122" s="105">
        <v>35231073</v>
      </c>
      <c r="G122" s="104" t="s">
        <v>1000</v>
      </c>
      <c r="H122" s="97" t="s">
        <v>954</v>
      </c>
      <c r="I122" s="140" t="s">
        <v>954</v>
      </c>
      <c r="J122" s="87">
        <v>0</v>
      </c>
    </row>
    <row r="123" spans="1:10" ht="63.75" x14ac:dyDescent="0.25">
      <c r="A123" s="79" t="s">
        <v>796</v>
      </c>
      <c r="B123" s="77">
        <v>44985</v>
      </c>
      <c r="C123" s="83" t="s">
        <v>115</v>
      </c>
      <c r="D123" s="101" t="s">
        <v>237</v>
      </c>
      <c r="E123" s="91" t="s">
        <v>998</v>
      </c>
      <c r="F123" s="105">
        <v>35231073</v>
      </c>
      <c r="G123" s="104" t="s">
        <v>1001</v>
      </c>
      <c r="H123" s="97" t="s">
        <v>954</v>
      </c>
      <c r="I123" s="140" t="s">
        <v>954</v>
      </c>
      <c r="J123" s="87">
        <v>0</v>
      </c>
    </row>
    <row r="124" spans="1:10" ht="51" x14ac:dyDescent="0.25">
      <c r="A124" s="79" t="s">
        <v>797</v>
      </c>
      <c r="B124" s="77">
        <v>44984</v>
      </c>
      <c r="C124" s="83" t="s">
        <v>139</v>
      </c>
      <c r="D124" s="101" t="s">
        <v>237</v>
      </c>
      <c r="E124" s="91" t="s">
        <v>1002</v>
      </c>
      <c r="F124" s="105">
        <v>28847835</v>
      </c>
      <c r="G124" s="104" t="s">
        <v>1003</v>
      </c>
      <c r="H124" s="77">
        <v>44986</v>
      </c>
      <c r="I124" s="139">
        <v>45260</v>
      </c>
      <c r="J124" s="87">
        <f t="shared" si="1"/>
        <v>274</v>
      </c>
    </row>
    <row r="125" spans="1:10" ht="38.25" x14ac:dyDescent="0.25">
      <c r="A125" s="79" t="s">
        <v>798</v>
      </c>
      <c r="B125" s="77">
        <v>44984</v>
      </c>
      <c r="C125" s="83" t="s">
        <v>115</v>
      </c>
      <c r="D125" s="101" t="s">
        <v>237</v>
      </c>
      <c r="E125" s="91" t="s">
        <v>1004</v>
      </c>
      <c r="F125" s="105">
        <v>34612984</v>
      </c>
      <c r="G125" s="104" t="s">
        <v>1005</v>
      </c>
      <c r="H125" s="77">
        <v>44986</v>
      </c>
      <c r="I125" s="139">
        <v>45270</v>
      </c>
      <c r="J125" s="87">
        <f t="shared" si="1"/>
        <v>284</v>
      </c>
    </row>
    <row r="126" spans="1:10" ht="63.75" x14ac:dyDescent="0.25">
      <c r="A126" s="79" t="s">
        <v>799</v>
      </c>
      <c r="B126" s="77">
        <v>44984</v>
      </c>
      <c r="C126" s="83" t="s">
        <v>168</v>
      </c>
      <c r="D126" s="84" t="s">
        <v>238</v>
      </c>
      <c r="E126" s="91" t="s">
        <v>1006</v>
      </c>
      <c r="F126" s="105">
        <v>19702778</v>
      </c>
      <c r="G126" s="104" t="s">
        <v>1007</v>
      </c>
      <c r="H126" s="97" t="s">
        <v>954</v>
      </c>
      <c r="I126" s="140" t="s">
        <v>954</v>
      </c>
      <c r="J126" s="87">
        <v>0</v>
      </c>
    </row>
    <row r="127" spans="1:10" ht="51" x14ac:dyDescent="0.25">
      <c r="A127" s="79" t="s">
        <v>800</v>
      </c>
      <c r="B127" s="77">
        <v>44985</v>
      </c>
      <c r="C127" s="83" t="s">
        <v>168</v>
      </c>
      <c r="D127" s="101" t="s">
        <v>237</v>
      </c>
      <c r="E127" s="91" t="s">
        <v>1008</v>
      </c>
      <c r="F127" s="105">
        <v>39025190</v>
      </c>
      <c r="G127" s="104" t="s">
        <v>1009</v>
      </c>
      <c r="H127" s="97" t="s">
        <v>954</v>
      </c>
      <c r="I127" s="140" t="s">
        <v>954</v>
      </c>
      <c r="J127" s="87">
        <v>0</v>
      </c>
    </row>
    <row r="128" spans="1:10" ht="63.75" x14ac:dyDescent="0.25">
      <c r="A128" s="79" t="s">
        <v>801</v>
      </c>
      <c r="B128" s="77">
        <v>44984</v>
      </c>
      <c r="C128" s="83" t="s">
        <v>168</v>
      </c>
      <c r="D128" s="101" t="s">
        <v>237</v>
      </c>
      <c r="E128" s="91" t="s">
        <v>1010</v>
      </c>
      <c r="F128" s="105">
        <v>39025190</v>
      </c>
      <c r="G128" s="104" t="s">
        <v>1011</v>
      </c>
      <c r="H128" s="97" t="s">
        <v>954</v>
      </c>
      <c r="I128" s="140" t="s">
        <v>954</v>
      </c>
      <c r="J128" s="87">
        <v>0</v>
      </c>
    </row>
    <row r="129" spans="1:10" ht="63.75" x14ac:dyDescent="0.25">
      <c r="A129" s="79" t="s">
        <v>802</v>
      </c>
      <c r="B129" s="77">
        <v>44984</v>
      </c>
      <c r="C129" s="83" t="s">
        <v>168</v>
      </c>
      <c r="D129" s="101" t="s">
        <v>237</v>
      </c>
      <c r="E129" s="91" t="s">
        <v>1012</v>
      </c>
      <c r="F129" s="105">
        <v>39025190</v>
      </c>
      <c r="G129" s="104" t="s">
        <v>1013</v>
      </c>
      <c r="H129" s="97" t="s">
        <v>954</v>
      </c>
      <c r="I129" s="140" t="s">
        <v>954</v>
      </c>
      <c r="J129" s="87">
        <v>0</v>
      </c>
    </row>
    <row r="130" spans="1:10" ht="38.25" x14ac:dyDescent="0.25">
      <c r="A130" s="78" t="s">
        <v>803</v>
      </c>
      <c r="B130" s="77">
        <v>44985</v>
      </c>
      <c r="C130" s="83" t="s">
        <v>151</v>
      </c>
      <c r="D130" s="101" t="s">
        <v>237</v>
      </c>
      <c r="E130" s="91" t="s">
        <v>1014</v>
      </c>
      <c r="F130" s="105">
        <v>29725500</v>
      </c>
      <c r="G130" s="104" t="s">
        <v>1015</v>
      </c>
      <c r="H130" s="77">
        <v>44986</v>
      </c>
      <c r="I130" s="139">
        <v>45275</v>
      </c>
      <c r="J130" s="87">
        <f t="shared" si="1"/>
        <v>289</v>
      </c>
    </row>
    <row r="131" spans="1:10" ht="51" x14ac:dyDescent="0.25">
      <c r="A131" s="79" t="s">
        <v>804</v>
      </c>
      <c r="B131" s="77">
        <v>44985</v>
      </c>
      <c r="C131" s="83" t="s">
        <v>81</v>
      </c>
      <c r="D131" s="84" t="s">
        <v>238</v>
      </c>
      <c r="E131" s="91" t="s">
        <v>1016</v>
      </c>
      <c r="F131" s="105">
        <v>21680663</v>
      </c>
      <c r="G131" s="104" t="s">
        <v>1017</v>
      </c>
      <c r="H131" s="77">
        <v>44986</v>
      </c>
      <c r="I131" s="139">
        <v>45275</v>
      </c>
      <c r="J131" s="87">
        <f t="shared" ref="J131:J133" si="2">+I131-H131</f>
        <v>289</v>
      </c>
    </row>
    <row r="132" spans="1:10" ht="63.75" x14ac:dyDescent="0.25">
      <c r="A132" s="79" t="s">
        <v>805</v>
      </c>
      <c r="B132" s="77">
        <v>44985</v>
      </c>
      <c r="C132" s="83" t="s">
        <v>99</v>
      </c>
      <c r="D132" s="101" t="s">
        <v>237</v>
      </c>
      <c r="E132" s="91" t="s">
        <v>1018</v>
      </c>
      <c r="F132" s="105">
        <v>54987188</v>
      </c>
      <c r="G132" s="104" t="s">
        <v>1019</v>
      </c>
      <c r="H132" s="77">
        <v>44988</v>
      </c>
      <c r="I132" s="139">
        <v>45277</v>
      </c>
      <c r="J132" s="87">
        <f t="shared" si="2"/>
        <v>289</v>
      </c>
    </row>
    <row r="133" spans="1:10" ht="51.75" thickBot="1" x14ac:dyDescent="0.3">
      <c r="A133" s="80" t="s">
        <v>806</v>
      </c>
      <c r="B133" s="77">
        <v>44985</v>
      </c>
      <c r="C133" s="83" t="s">
        <v>151</v>
      </c>
      <c r="D133" s="84" t="s">
        <v>238</v>
      </c>
      <c r="E133" s="110" t="s">
        <v>1020</v>
      </c>
      <c r="F133" s="105">
        <v>23848733</v>
      </c>
      <c r="G133" s="104" t="s">
        <v>1021</v>
      </c>
      <c r="H133" s="77">
        <v>44986</v>
      </c>
      <c r="I133" s="139">
        <v>45275</v>
      </c>
      <c r="J133" s="87">
        <f t="shared" si="2"/>
        <v>289</v>
      </c>
    </row>
    <row r="134" spans="1:10" ht="12.75" thickBot="1" x14ac:dyDescent="0.3">
      <c r="A134" s="162" t="s">
        <v>1022</v>
      </c>
      <c r="J134" s="96"/>
    </row>
    <row r="136" spans="1:10" x14ac:dyDescent="0.25">
      <c r="A136" s="85"/>
      <c r="B136" s="85"/>
    </row>
    <row r="137" spans="1:10" x14ac:dyDescent="0.25">
      <c r="A137" s="85"/>
      <c r="B137" s="130"/>
      <c r="D137" s="81"/>
    </row>
    <row r="138" spans="1:10" x14ac:dyDescent="0.25">
      <c r="A138" s="123"/>
      <c r="B138" s="123"/>
      <c r="D138" s="81"/>
    </row>
  </sheetData>
  <sortState xmlns:xlrd2="http://schemas.microsoft.com/office/spreadsheetml/2017/richdata2" ref="A2:G133">
    <sortCondition ref="A2:A133"/>
  </sortState>
  <phoneticPr fontId="10" type="noConversion"/>
  <dataValidations count="1">
    <dataValidation type="list" showInputMessage="1" showErrorMessage="1" sqref="D1" xr:uid="{00000000-0002-0000-0100-000003000000}">
      <formula1>#REF!</formula1>
    </dataValidation>
  </dataValidations>
  <pageMargins left="0.70866141732283472" right="0.70866141732283472" top="0.74803149606299213" bottom="0.74803149606299213" header="0.31496062992125984" footer="0.31496062992125984"/>
  <pageSetup paperSize="41" scale="65"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18000000}">
          <x14:formula1>
            <xm:f>'NO MODIFICAR'!$I$2:$I$44</xm:f>
          </x14:formula1>
          <xm:sqref>D2:D133</xm:sqref>
        </x14:dataValidation>
        <x14:dataValidation type="list" allowBlank="1" showInputMessage="1" showErrorMessage="1" xr:uid="{FC5447B6-3838-43C4-B461-3844623A55DA}">
          <x14:formula1>
            <xm:f>'NO MODIFICAR'!$E$2:$E$16</xm:f>
          </x14:formula1>
          <xm:sqref>C2:C133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31E11-629E-4E93-A8A4-EB9E038577E5}">
  <dimension ref="A1:J74"/>
  <sheetViews>
    <sheetView zoomScale="96" zoomScaleNormal="96" zoomScaleSheetLayoutView="90" workbookViewId="0">
      <pane ySplit="1" topLeftCell="A2" activePane="bottomLeft" state="frozen"/>
      <selection activeCell="AJ1" sqref="AJ1:AL1048576"/>
      <selection pane="bottomLeft" activeCell="F4" sqref="F4"/>
    </sheetView>
  </sheetViews>
  <sheetFormatPr baseColWidth="10" defaultColWidth="14.5703125" defaultRowHeight="12" x14ac:dyDescent="0.25"/>
  <cols>
    <col min="1" max="1" width="11.5703125" style="93" customWidth="1"/>
    <col min="2" max="2" width="12.7109375" style="106" customWidth="1"/>
    <col min="3" max="3" width="19" style="81" customWidth="1"/>
    <col min="4" max="4" width="22.85546875" style="107" customWidth="1"/>
    <col min="5" max="5" width="79.28515625" style="81" customWidth="1"/>
    <col min="6" max="6" width="19.85546875" style="118" customWidth="1"/>
    <col min="7" max="7" width="25.42578125" style="81" customWidth="1"/>
    <col min="8" max="16384" width="14.5703125" style="81"/>
  </cols>
  <sheetData>
    <row r="1" spans="1:10" ht="36" x14ac:dyDescent="0.25">
      <c r="A1" s="144" t="s">
        <v>5</v>
      </c>
      <c r="B1" s="145" t="s">
        <v>18</v>
      </c>
      <c r="C1" s="145" t="s">
        <v>4</v>
      </c>
      <c r="D1" s="145" t="s">
        <v>8</v>
      </c>
      <c r="E1" s="145" t="s">
        <v>12</v>
      </c>
      <c r="F1" s="146" t="s">
        <v>13</v>
      </c>
      <c r="G1" s="147" t="s">
        <v>15</v>
      </c>
      <c r="H1" s="128" t="s">
        <v>807</v>
      </c>
      <c r="I1" s="138" t="s">
        <v>808</v>
      </c>
      <c r="J1" s="128" t="s">
        <v>809</v>
      </c>
    </row>
    <row r="2" spans="1:10" ht="34.5" x14ac:dyDescent="0.25">
      <c r="A2" s="115" t="s">
        <v>1023</v>
      </c>
      <c r="B2" s="116">
        <v>44986</v>
      </c>
      <c r="C2" s="83" t="s">
        <v>99</v>
      </c>
      <c r="D2" s="84" t="s">
        <v>238</v>
      </c>
      <c r="E2" s="120" t="s">
        <v>1024</v>
      </c>
      <c r="F2" s="119" t="s">
        <v>1025</v>
      </c>
      <c r="G2" s="117" t="s">
        <v>1026</v>
      </c>
      <c r="H2" s="116">
        <v>44988</v>
      </c>
      <c r="I2" s="141">
        <v>45282</v>
      </c>
      <c r="J2" s="87">
        <f>+I2-H2</f>
        <v>294</v>
      </c>
    </row>
    <row r="3" spans="1:10" ht="36" x14ac:dyDescent="0.25">
      <c r="A3" s="115" t="s">
        <v>1027</v>
      </c>
      <c r="B3" s="116">
        <v>44986</v>
      </c>
      <c r="C3" s="83" t="s">
        <v>151</v>
      </c>
      <c r="D3" s="84" t="s">
        <v>237</v>
      </c>
      <c r="E3" s="120" t="s">
        <v>1028</v>
      </c>
      <c r="F3" s="119" t="s">
        <v>1029</v>
      </c>
      <c r="G3" s="117" t="s">
        <v>1030</v>
      </c>
      <c r="H3" s="116">
        <v>44988</v>
      </c>
      <c r="I3" s="141">
        <v>45277</v>
      </c>
      <c r="J3" s="87">
        <f t="shared" ref="J3:J32" si="0">+I3-H3</f>
        <v>289</v>
      </c>
    </row>
    <row r="4" spans="1:10" ht="45.75" x14ac:dyDescent="0.25">
      <c r="A4" s="115" t="s">
        <v>1031</v>
      </c>
      <c r="B4" s="116">
        <v>44987</v>
      </c>
      <c r="C4" s="83" t="s">
        <v>115</v>
      </c>
      <c r="D4" s="84" t="s">
        <v>237</v>
      </c>
      <c r="E4" s="120" t="s">
        <v>1032</v>
      </c>
      <c r="F4" s="119" t="s">
        <v>1033</v>
      </c>
      <c r="G4" s="117" t="s">
        <v>1034</v>
      </c>
      <c r="H4" s="97" t="s">
        <v>954</v>
      </c>
      <c r="I4" s="140" t="s">
        <v>954</v>
      </c>
      <c r="J4" s="87">
        <v>0</v>
      </c>
    </row>
    <row r="5" spans="1:10" ht="36" x14ac:dyDescent="0.25">
      <c r="A5" s="115" t="s">
        <v>1035</v>
      </c>
      <c r="B5" s="116">
        <v>44986</v>
      </c>
      <c r="C5" s="83" t="s">
        <v>151</v>
      </c>
      <c r="D5" s="84" t="s">
        <v>238</v>
      </c>
      <c r="E5" s="120" t="s">
        <v>1036</v>
      </c>
      <c r="F5" s="119" t="s">
        <v>1037</v>
      </c>
      <c r="G5" s="117" t="s">
        <v>1038</v>
      </c>
      <c r="H5" s="116">
        <v>44988</v>
      </c>
      <c r="I5" s="141">
        <v>45277</v>
      </c>
      <c r="J5" s="87">
        <f t="shared" si="0"/>
        <v>289</v>
      </c>
    </row>
    <row r="6" spans="1:10" ht="45.75" x14ac:dyDescent="0.25">
      <c r="A6" s="115" t="s">
        <v>1039</v>
      </c>
      <c r="B6" s="116">
        <v>44986</v>
      </c>
      <c r="C6" s="83" t="s">
        <v>115</v>
      </c>
      <c r="D6" s="84" t="s">
        <v>238</v>
      </c>
      <c r="E6" s="120" t="s">
        <v>1040</v>
      </c>
      <c r="F6" s="119" t="s">
        <v>1041</v>
      </c>
      <c r="G6" s="117" t="s">
        <v>1042</v>
      </c>
      <c r="H6" s="116">
        <v>44987</v>
      </c>
      <c r="I6" s="141">
        <v>45276</v>
      </c>
      <c r="J6" s="87">
        <f t="shared" si="0"/>
        <v>289</v>
      </c>
    </row>
    <row r="7" spans="1:10" ht="30" x14ac:dyDescent="0.25">
      <c r="A7" s="115" t="s">
        <v>1043</v>
      </c>
      <c r="B7" s="116">
        <v>44986</v>
      </c>
      <c r="C7" s="83" t="s">
        <v>160</v>
      </c>
      <c r="D7" s="84" t="s">
        <v>238</v>
      </c>
      <c r="E7" s="120" t="s">
        <v>1044</v>
      </c>
      <c r="F7" s="119" t="s">
        <v>1045</v>
      </c>
      <c r="G7" s="117" t="s">
        <v>1046</v>
      </c>
      <c r="H7" s="116">
        <v>44988</v>
      </c>
      <c r="I7" s="141">
        <v>45277</v>
      </c>
      <c r="J7" s="87">
        <f t="shared" si="0"/>
        <v>289</v>
      </c>
    </row>
    <row r="8" spans="1:10" ht="36" x14ac:dyDescent="0.25">
      <c r="A8" s="115" t="s">
        <v>1047</v>
      </c>
      <c r="B8" s="116">
        <v>44987</v>
      </c>
      <c r="C8" s="83" t="s">
        <v>191</v>
      </c>
      <c r="D8" s="84" t="s">
        <v>237</v>
      </c>
      <c r="E8" s="120" t="s">
        <v>1048</v>
      </c>
      <c r="F8" s="119" t="s">
        <v>1049</v>
      </c>
      <c r="G8" s="117" t="s">
        <v>1050</v>
      </c>
      <c r="H8" s="97" t="s">
        <v>954</v>
      </c>
      <c r="I8" s="140" t="s">
        <v>954</v>
      </c>
      <c r="J8" s="87">
        <v>0</v>
      </c>
    </row>
    <row r="9" spans="1:10" ht="45.75" x14ac:dyDescent="0.25">
      <c r="A9" s="115" t="s">
        <v>1051</v>
      </c>
      <c r="B9" s="116">
        <v>44987</v>
      </c>
      <c r="C9" s="83" t="s">
        <v>168</v>
      </c>
      <c r="D9" s="84" t="s">
        <v>238</v>
      </c>
      <c r="E9" s="120" t="s">
        <v>1052</v>
      </c>
      <c r="F9" s="119" t="s">
        <v>1053</v>
      </c>
      <c r="G9" s="117" t="s">
        <v>1054</v>
      </c>
      <c r="H9" s="97" t="s">
        <v>954</v>
      </c>
      <c r="I9" s="140" t="s">
        <v>954</v>
      </c>
      <c r="J9" s="87">
        <v>0</v>
      </c>
    </row>
    <row r="10" spans="1:10" ht="34.5" x14ac:dyDescent="0.25">
      <c r="A10" s="115" t="s">
        <v>1055</v>
      </c>
      <c r="B10" s="116">
        <v>44987</v>
      </c>
      <c r="C10" s="83" t="s">
        <v>115</v>
      </c>
      <c r="D10" s="84" t="s">
        <v>237</v>
      </c>
      <c r="E10" s="120" t="s">
        <v>1056</v>
      </c>
      <c r="F10" s="119" t="s">
        <v>1033</v>
      </c>
      <c r="G10" s="117" t="s">
        <v>1057</v>
      </c>
      <c r="H10" s="116">
        <v>44991</v>
      </c>
      <c r="I10" s="141">
        <v>45280</v>
      </c>
      <c r="J10" s="87">
        <f t="shared" si="0"/>
        <v>289</v>
      </c>
    </row>
    <row r="11" spans="1:10" ht="34.5" x14ac:dyDescent="0.25">
      <c r="A11" s="115" t="s">
        <v>1058</v>
      </c>
      <c r="B11" s="116">
        <v>44987</v>
      </c>
      <c r="C11" s="83" t="s">
        <v>115</v>
      </c>
      <c r="D11" s="84" t="s">
        <v>237</v>
      </c>
      <c r="E11" s="120" t="s">
        <v>1059</v>
      </c>
      <c r="F11" s="119" t="s">
        <v>1033</v>
      </c>
      <c r="G11" s="117" t="s">
        <v>1060</v>
      </c>
      <c r="H11" s="116">
        <v>44991</v>
      </c>
      <c r="I11" s="141">
        <v>45280</v>
      </c>
      <c r="J11" s="87">
        <f t="shared" si="0"/>
        <v>289</v>
      </c>
    </row>
    <row r="12" spans="1:10" ht="45.75" x14ac:dyDescent="0.25">
      <c r="A12" s="115" t="s">
        <v>1061</v>
      </c>
      <c r="B12" s="116">
        <v>44987</v>
      </c>
      <c r="C12" s="83" t="s">
        <v>139</v>
      </c>
      <c r="D12" s="84" t="s">
        <v>238</v>
      </c>
      <c r="E12" s="120" t="s">
        <v>1062</v>
      </c>
      <c r="F12" s="119" t="s">
        <v>1063</v>
      </c>
      <c r="G12" s="117" t="s">
        <v>1064</v>
      </c>
      <c r="H12" s="116">
        <v>44991</v>
      </c>
      <c r="I12" s="141">
        <v>45265</v>
      </c>
      <c r="J12" s="87">
        <f t="shared" si="0"/>
        <v>274</v>
      </c>
    </row>
    <row r="13" spans="1:10" ht="36" x14ac:dyDescent="0.25">
      <c r="A13" s="115" t="s">
        <v>1065</v>
      </c>
      <c r="B13" s="116">
        <v>44987</v>
      </c>
      <c r="C13" s="83" t="s">
        <v>139</v>
      </c>
      <c r="D13" s="84" t="s">
        <v>237</v>
      </c>
      <c r="E13" s="120" t="s">
        <v>1066</v>
      </c>
      <c r="F13" s="119" t="s">
        <v>1067</v>
      </c>
      <c r="G13" s="117" t="s">
        <v>1068</v>
      </c>
      <c r="H13" s="116">
        <v>44991</v>
      </c>
      <c r="I13" s="141">
        <v>45265</v>
      </c>
      <c r="J13" s="87">
        <f t="shared" si="0"/>
        <v>274</v>
      </c>
    </row>
    <row r="14" spans="1:10" ht="36" x14ac:dyDescent="0.25">
      <c r="A14" s="115" t="s">
        <v>1069</v>
      </c>
      <c r="B14" s="116">
        <v>44988</v>
      </c>
      <c r="C14" s="83" t="s">
        <v>168</v>
      </c>
      <c r="D14" s="84" t="s">
        <v>237</v>
      </c>
      <c r="E14" s="120" t="s">
        <v>1070</v>
      </c>
      <c r="F14" s="119" t="s">
        <v>1071</v>
      </c>
      <c r="G14" s="117" t="s">
        <v>1072</v>
      </c>
      <c r="H14" s="97" t="s">
        <v>954</v>
      </c>
      <c r="I14" s="140" t="s">
        <v>954</v>
      </c>
      <c r="J14" s="87">
        <v>0</v>
      </c>
    </row>
    <row r="15" spans="1:10" ht="30" x14ac:dyDescent="0.25">
      <c r="A15" s="115" t="s">
        <v>1073</v>
      </c>
      <c r="B15" s="116">
        <v>44987</v>
      </c>
      <c r="C15" s="83" t="s">
        <v>160</v>
      </c>
      <c r="D15" s="84" t="s">
        <v>238</v>
      </c>
      <c r="E15" s="120" t="s">
        <v>1074</v>
      </c>
      <c r="F15" s="119" t="s">
        <v>1075</v>
      </c>
      <c r="G15" s="117" t="s">
        <v>1076</v>
      </c>
      <c r="H15" s="116">
        <v>44988</v>
      </c>
      <c r="I15" s="141">
        <v>45287</v>
      </c>
      <c r="J15" s="87">
        <f t="shared" si="0"/>
        <v>299</v>
      </c>
    </row>
    <row r="16" spans="1:10" ht="30" x14ac:dyDescent="0.25">
      <c r="A16" s="115" t="s">
        <v>1077</v>
      </c>
      <c r="B16" s="116">
        <v>44987</v>
      </c>
      <c r="C16" s="83" t="s">
        <v>160</v>
      </c>
      <c r="D16" s="84" t="s">
        <v>238</v>
      </c>
      <c r="E16" s="120" t="s">
        <v>1074</v>
      </c>
      <c r="F16" s="119" t="s">
        <v>1075</v>
      </c>
      <c r="G16" s="117" t="s">
        <v>1078</v>
      </c>
      <c r="H16" s="116">
        <v>44988</v>
      </c>
      <c r="I16" s="141">
        <v>45287</v>
      </c>
      <c r="J16" s="87">
        <f t="shared" si="0"/>
        <v>299</v>
      </c>
    </row>
    <row r="17" spans="1:10" ht="45.75" x14ac:dyDescent="0.25">
      <c r="A17" s="115" t="s">
        <v>1079</v>
      </c>
      <c r="B17" s="116">
        <v>44992</v>
      </c>
      <c r="C17" s="83" t="s">
        <v>168</v>
      </c>
      <c r="D17" s="84" t="s">
        <v>237</v>
      </c>
      <c r="E17" s="120" t="s">
        <v>1080</v>
      </c>
      <c r="F17" s="119" t="s">
        <v>1081</v>
      </c>
      <c r="G17" s="117" t="s">
        <v>1082</v>
      </c>
      <c r="H17" s="97" t="s">
        <v>954</v>
      </c>
      <c r="I17" s="140" t="s">
        <v>954</v>
      </c>
      <c r="J17" s="87">
        <v>0</v>
      </c>
    </row>
    <row r="18" spans="1:10" ht="36" x14ac:dyDescent="0.25">
      <c r="A18" s="115" t="s">
        <v>1083</v>
      </c>
      <c r="B18" s="116">
        <v>44992</v>
      </c>
      <c r="C18" s="83" t="s">
        <v>168</v>
      </c>
      <c r="D18" s="84" t="s">
        <v>237</v>
      </c>
      <c r="E18" s="120" t="s">
        <v>1084</v>
      </c>
      <c r="F18" s="119" t="s">
        <v>1071</v>
      </c>
      <c r="G18" s="117" t="s">
        <v>1085</v>
      </c>
      <c r="H18" s="97" t="s">
        <v>954</v>
      </c>
      <c r="I18" s="140" t="s">
        <v>954</v>
      </c>
      <c r="J18" s="87">
        <v>0</v>
      </c>
    </row>
    <row r="19" spans="1:10" ht="45.75" x14ac:dyDescent="0.25">
      <c r="A19" s="115" t="s">
        <v>1086</v>
      </c>
      <c r="B19" s="116">
        <v>44992</v>
      </c>
      <c r="C19" s="83" t="s">
        <v>168</v>
      </c>
      <c r="D19" s="84" t="s">
        <v>237</v>
      </c>
      <c r="E19" s="120" t="s">
        <v>1087</v>
      </c>
      <c r="F19" s="119" t="s">
        <v>1088</v>
      </c>
      <c r="G19" s="117" t="s">
        <v>1089</v>
      </c>
      <c r="H19" s="97" t="s">
        <v>954</v>
      </c>
      <c r="I19" s="140" t="s">
        <v>954</v>
      </c>
      <c r="J19" s="87">
        <v>0</v>
      </c>
    </row>
    <row r="20" spans="1:10" ht="45.75" x14ac:dyDescent="0.25">
      <c r="A20" s="115" t="s">
        <v>1090</v>
      </c>
      <c r="B20" s="116">
        <v>44992</v>
      </c>
      <c r="C20" s="83" t="s">
        <v>168</v>
      </c>
      <c r="D20" s="84" t="s">
        <v>237</v>
      </c>
      <c r="E20" s="120" t="s">
        <v>1087</v>
      </c>
      <c r="F20" s="119" t="s">
        <v>1071</v>
      </c>
      <c r="G20" s="117" t="s">
        <v>1091</v>
      </c>
      <c r="H20" s="97" t="s">
        <v>954</v>
      </c>
      <c r="I20" s="140" t="s">
        <v>954</v>
      </c>
      <c r="J20" s="87">
        <v>0</v>
      </c>
    </row>
    <row r="21" spans="1:10" ht="45.75" x14ac:dyDescent="0.25">
      <c r="A21" s="115" t="s">
        <v>1092</v>
      </c>
      <c r="B21" s="116">
        <v>44992</v>
      </c>
      <c r="C21" s="83" t="s">
        <v>168</v>
      </c>
      <c r="D21" s="84" t="s">
        <v>238</v>
      </c>
      <c r="E21" s="120" t="s">
        <v>1093</v>
      </c>
      <c r="F21" s="119" t="s">
        <v>1094</v>
      </c>
      <c r="G21" s="117" t="s">
        <v>1095</v>
      </c>
      <c r="H21" s="97" t="s">
        <v>954</v>
      </c>
      <c r="I21" s="140" t="s">
        <v>954</v>
      </c>
      <c r="J21" s="87">
        <v>0</v>
      </c>
    </row>
    <row r="22" spans="1:10" ht="45.75" x14ac:dyDescent="0.25">
      <c r="A22" s="115" t="s">
        <v>1096</v>
      </c>
      <c r="B22" s="116">
        <v>44992</v>
      </c>
      <c r="C22" s="83" t="s">
        <v>168</v>
      </c>
      <c r="D22" s="84" t="s">
        <v>237</v>
      </c>
      <c r="E22" s="120" t="s">
        <v>1097</v>
      </c>
      <c r="F22" s="119" t="s">
        <v>1088</v>
      </c>
      <c r="G22" s="117" t="s">
        <v>1098</v>
      </c>
      <c r="H22" s="97" t="s">
        <v>954</v>
      </c>
      <c r="I22" s="140" t="s">
        <v>954</v>
      </c>
      <c r="J22" s="87">
        <v>0</v>
      </c>
    </row>
    <row r="23" spans="1:10" ht="36" x14ac:dyDescent="0.25">
      <c r="A23" s="115" t="s">
        <v>1099</v>
      </c>
      <c r="B23" s="116">
        <v>44988</v>
      </c>
      <c r="C23" s="83" t="s">
        <v>139</v>
      </c>
      <c r="D23" s="84" t="s">
        <v>238</v>
      </c>
      <c r="E23" s="120" t="s">
        <v>1100</v>
      </c>
      <c r="F23" s="119" t="s">
        <v>1063</v>
      </c>
      <c r="G23" s="117" t="s">
        <v>1101</v>
      </c>
      <c r="H23" s="116">
        <v>44991</v>
      </c>
      <c r="I23" s="141">
        <v>45265</v>
      </c>
      <c r="J23" s="87">
        <f t="shared" si="0"/>
        <v>274</v>
      </c>
    </row>
    <row r="24" spans="1:10" ht="36" x14ac:dyDescent="0.25">
      <c r="A24" s="115" t="s">
        <v>1102</v>
      </c>
      <c r="B24" s="116">
        <v>44991</v>
      </c>
      <c r="C24" s="83" t="s">
        <v>168</v>
      </c>
      <c r="D24" s="84" t="s">
        <v>237</v>
      </c>
      <c r="E24" s="120" t="s">
        <v>1103</v>
      </c>
      <c r="F24" s="119" t="s">
        <v>1104</v>
      </c>
      <c r="G24" s="117" t="s">
        <v>1105</v>
      </c>
      <c r="H24" s="97" t="s">
        <v>954</v>
      </c>
      <c r="I24" s="140" t="s">
        <v>954</v>
      </c>
      <c r="J24" s="87">
        <v>0</v>
      </c>
    </row>
    <row r="25" spans="1:10" ht="45.75" x14ac:dyDescent="0.25">
      <c r="A25" s="115" t="s">
        <v>1106</v>
      </c>
      <c r="B25" s="116">
        <v>44988</v>
      </c>
      <c r="C25" s="83" t="s">
        <v>115</v>
      </c>
      <c r="D25" s="84" t="s">
        <v>237</v>
      </c>
      <c r="E25" s="120" t="s">
        <v>1107</v>
      </c>
      <c r="F25" s="119" t="s">
        <v>1108</v>
      </c>
      <c r="G25" s="117" t="s">
        <v>1109</v>
      </c>
      <c r="H25" s="97" t="s">
        <v>954</v>
      </c>
      <c r="I25" s="140" t="s">
        <v>954</v>
      </c>
      <c r="J25" s="87">
        <v>0</v>
      </c>
    </row>
    <row r="26" spans="1:10" ht="45.75" x14ac:dyDescent="0.25">
      <c r="A26" s="115" t="s">
        <v>1110</v>
      </c>
      <c r="B26" s="116">
        <v>44991</v>
      </c>
      <c r="C26" s="83" t="s">
        <v>115</v>
      </c>
      <c r="D26" s="84" t="s">
        <v>237</v>
      </c>
      <c r="E26" s="120" t="s">
        <v>1111</v>
      </c>
      <c r="F26" s="119" t="s">
        <v>1108</v>
      </c>
      <c r="G26" s="117" t="s">
        <v>1112</v>
      </c>
      <c r="H26" s="97" t="s">
        <v>954</v>
      </c>
      <c r="I26" s="140" t="s">
        <v>954</v>
      </c>
      <c r="J26" s="87">
        <v>0</v>
      </c>
    </row>
    <row r="27" spans="1:10" ht="34.5" x14ac:dyDescent="0.25">
      <c r="A27" s="115" t="s">
        <v>1113</v>
      </c>
      <c r="B27" s="116">
        <v>44991</v>
      </c>
      <c r="C27" s="83" t="s">
        <v>63</v>
      </c>
      <c r="D27" s="84" t="s">
        <v>238</v>
      </c>
      <c r="E27" s="120" t="s">
        <v>1114</v>
      </c>
      <c r="F27" s="119" t="s">
        <v>1115</v>
      </c>
      <c r="G27" s="117" t="s">
        <v>1116</v>
      </c>
      <c r="H27" s="97" t="s">
        <v>954</v>
      </c>
      <c r="I27" s="140" t="s">
        <v>954</v>
      </c>
      <c r="J27" s="87">
        <v>0</v>
      </c>
    </row>
    <row r="28" spans="1:10" ht="30" x14ac:dyDescent="0.25">
      <c r="A28" s="115" t="s">
        <v>1117</v>
      </c>
      <c r="B28" s="116">
        <v>44991</v>
      </c>
      <c r="C28" s="83" t="s">
        <v>63</v>
      </c>
      <c r="D28" s="84" t="s">
        <v>238</v>
      </c>
      <c r="E28" s="120" t="s">
        <v>1118</v>
      </c>
      <c r="F28" s="119" t="s">
        <v>1119</v>
      </c>
      <c r="G28" s="117" t="s">
        <v>1120</v>
      </c>
      <c r="H28" s="97" t="s">
        <v>954</v>
      </c>
      <c r="I28" s="140" t="s">
        <v>954</v>
      </c>
      <c r="J28" s="87">
        <v>0</v>
      </c>
    </row>
    <row r="29" spans="1:10" ht="45.75" x14ac:dyDescent="0.25">
      <c r="A29" s="115" t="s">
        <v>1121</v>
      </c>
      <c r="B29" s="116">
        <v>44991</v>
      </c>
      <c r="C29" s="83" t="s">
        <v>168</v>
      </c>
      <c r="D29" s="84" t="s">
        <v>237</v>
      </c>
      <c r="E29" s="120" t="s">
        <v>1122</v>
      </c>
      <c r="F29" s="136" t="s">
        <v>1088</v>
      </c>
      <c r="G29" s="117" t="s">
        <v>1123</v>
      </c>
      <c r="H29" s="97" t="s">
        <v>954</v>
      </c>
      <c r="I29" s="140" t="s">
        <v>954</v>
      </c>
      <c r="J29" s="87">
        <v>0</v>
      </c>
    </row>
    <row r="30" spans="1:10" ht="36" x14ac:dyDescent="0.25">
      <c r="A30" s="115" t="s">
        <v>1124</v>
      </c>
      <c r="B30" s="116">
        <v>44993</v>
      </c>
      <c r="C30" s="83" t="s">
        <v>168</v>
      </c>
      <c r="D30" s="84" t="s">
        <v>237</v>
      </c>
      <c r="E30" s="120" t="s">
        <v>1125</v>
      </c>
      <c r="F30" s="136">
        <v>29287916</v>
      </c>
      <c r="G30" s="117" t="s">
        <v>1126</v>
      </c>
      <c r="H30" s="97" t="s">
        <v>954</v>
      </c>
      <c r="I30" s="140" t="s">
        <v>954</v>
      </c>
      <c r="J30" s="87">
        <v>0</v>
      </c>
    </row>
    <row r="31" spans="1:10" ht="45.75" x14ac:dyDescent="0.25">
      <c r="A31" s="115" t="s">
        <v>1127</v>
      </c>
      <c r="B31" s="116">
        <v>44992</v>
      </c>
      <c r="C31" s="83" t="s">
        <v>168</v>
      </c>
      <c r="D31" s="84" t="s">
        <v>237</v>
      </c>
      <c r="E31" s="120" t="s">
        <v>1128</v>
      </c>
      <c r="F31" s="119" t="s">
        <v>1088</v>
      </c>
      <c r="G31" s="117" t="s">
        <v>1129</v>
      </c>
      <c r="H31" s="97" t="s">
        <v>954</v>
      </c>
      <c r="I31" s="140" t="s">
        <v>954</v>
      </c>
      <c r="J31" s="87">
        <v>0</v>
      </c>
    </row>
    <row r="32" spans="1:10" ht="30" x14ac:dyDescent="0.25">
      <c r="A32" s="115" t="s">
        <v>1130</v>
      </c>
      <c r="B32" s="116">
        <v>44991</v>
      </c>
      <c r="C32" s="83" t="s">
        <v>160</v>
      </c>
      <c r="D32" s="84" t="s">
        <v>237</v>
      </c>
      <c r="E32" s="120" t="s">
        <v>1131</v>
      </c>
      <c r="F32" s="119" t="s">
        <v>1132</v>
      </c>
      <c r="G32" s="117" t="s">
        <v>1133</v>
      </c>
      <c r="H32" s="116">
        <v>44993</v>
      </c>
      <c r="I32" s="141">
        <v>45287</v>
      </c>
      <c r="J32" s="87">
        <f t="shared" si="0"/>
        <v>294</v>
      </c>
    </row>
    <row r="33" spans="1:10" ht="34.5" x14ac:dyDescent="0.25">
      <c r="A33" s="115" t="s">
        <v>1134</v>
      </c>
      <c r="B33" s="116">
        <v>44991</v>
      </c>
      <c r="C33" s="83" t="s">
        <v>115</v>
      </c>
      <c r="D33" s="84" t="s">
        <v>237</v>
      </c>
      <c r="E33" s="120" t="s">
        <v>1135</v>
      </c>
      <c r="F33" s="119" t="s">
        <v>1033</v>
      </c>
      <c r="G33" s="117" t="s">
        <v>1136</v>
      </c>
      <c r="H33" s="97" t="s">
        <v>954</v>
      </c>
      <c r="I33" s="140" t="s">
        <v>954</v>
      </c>
      <c r="J33" s="87">
        <v>0</v>
      </c>
    </row>
    <row r="34" spans="1:10" ht="34.5" x14ac:dyDescent="0.25">
      <c r="A34" s="115" t="s">
        <v>1137</v>
      </c>
      <c r="B34" s="116">
        <v>44992</v>
      </c>
      <c r="C34" s="83" t="s">
        <v>115</v>
      </c>
      <c r="D34" s="84" t="s">
        <v>237</v>
      </c>
      <c r="E34" s="120" t="s">
        <v>1138</v>
      </c>
      <c r="F34" s="119" t="s">
        <v>1108</v>
      </c>
      <c r="G34" s="117" t="s">
        <v>1139</v>
      </c>
      <c r="H34" s="97" t="s">
        <v>954</v>
      </c>
      <c r="I34" s="140" t="s">
        <v>954</v>
      </c>
      <c r="J34" s="87">
        <v>0</v>
      </c>
    </row>
    <row r="35" spans="1:10" ht="36" x14ac:dyDescent="0.25">
      <c r="A35" s="115" t="s">
        <v>1140</v>
      </c>
      <c r="B35" s="116">
        <v>44992</v>
      </c>
      <c r="C35" s="83" t="s">
        <v>168</v>
      </c>
      <c r="D35" s="84" t="s">
        <v>237</v>
      </c>
      <c r="E35" s="120" t="s">
        <v>1141</v>
      </c>
      <c r="F35" s="119" t="s">
        <v>1142</v>
      </c>
      <c r="G35" s="117" t="s">
        <v>1143</v>
      </c>
      <c r="H35" s="97" t="s">
        <v>954</v>
      </c>
      <c r="I35" s="140" t="s">
        <v>954</v>
      </c>
      <c r="J35" s="87">
        <v>0</v>
      </c>
    </row>
    <row r="36" spans="1:10" ht="34.5" x14ac:dyDescent="0.25">
      <c r="A36" s="115" t="s">
        <v>1144</v>
      </c>
      <c r="B36" s="116">
        <v>44992</v>
      </c>
      <c r="C36" s="83" t="s">
        <v>99</v>
      </c>
      <c r="D36" s="84" t="s">
        <v>238</v>
      </c>
      <c r="E36" s="120" t="s">
        <v>1145</v>
      </c>
      <c r="F36" s="119" t="s">
        <v>1146</v>
      </c>
      <c r="G36" s="117" t="s">
        <v>1147</v>
      </c>
      <c r="H36" s="97" t="s">
        <v>954</v>
      </c>
      <c r="I36" s="140" t="s">
        <v>954</v>
      </c>
      <c r="J36" s="87">
        <v>0</v>
      </c>
    </row>
    <row r="37" spans="1:10" ht="30" x14ac:dyDescent="0.25">
      <c r="A37" s="115" t="s">
        <v>1148</v>
      </c>
      <c r="B37" s="116">
        <v>44992</v>
      </c>
      <c r="C37" s="83" t="s">
        <v>63</v>
      </c>
      <c r="D37" s="84" t="s">
        <v>238</v>
      </c>
      <c r="E37" s="120" t="s">
        <v>1149</v>
      </c>
      <c r="F37" s="119" t="s">
        <v>1150</v>
      </c>
      <c r="G37" s="117" t="s">
        <v>1151</v>
      </c>
      <c r="H37" s="97" t="s">
        <v>954</v>
      </c>
      <c r="I37" s="140" t="s">
        <v>954</v>
      </c>
      <c r="J37" s="87">
        <v>0</v>
      </c>
    </row>
    <row r="38" spans="1:10" ht="45.75" x14ac:dyDescent="0.25">
      <c r="A38" s="115" t="s">
        <v>1152</v>
      </c>
      <c r="B38" s="116">
        <v>44994</v>
      </c>
      <c r="C38" s="83" t="s">
        <v>168</v>
      </c>
      <c r="D38" s="84" t="s">
        <v>237</v>
      </c>
      <c r="E38" s="120" t="s">
        <v>1153</v>
      </c>
      <c r="F38" s="119" t="s">
        <v>1154</v>
      </c>
      <c r="G38" s="117" t="s">
        <v>1155</v>
      </c>
      <c r="H38" s="97" t="s">
        <v>954</v>
      </c>
      <c r="I38" s="140" t="s">
        <v>954</v>
      </c>
      <c r="J38" s="87">
        <v>0</v>
      </c>
    </row>
    <row r="39" spans="1:10" ht="34.5" x14ac:dyDescent="0.25">
      <c r="A39" s="115" t="s">
        <v>1156</v>
      </c>
      <c r="B39" s="116">
        <v>44993</v>
      </c>
      <c r="C39" s="83" t="s">
        <v>115</v>
      </c>
      <c r="D39" s="84" t="s">
        <v>238</v>
      </c>
      <c r="E39" s="120" t="s">
        <v>1157</v>
      </c>
      <c r="F39" s="119" t="s">
        <v>1158</v>
      </c>
      <c r="G39" s="117" t="s">
        <v>1159</v>
      </c>
      <c r="H39" s="97" t="s">
        <v>954</v>
      </c>
      <c r="I39" s="140" t="s">
        <v>954</v>
      </c>
      <c r="J39" s="87">
        <v>0</v>
      </c>
    </row>
    <row r="40" spans="1:10" ht="30" x14ac:dyDescent="0.25">
      <c r="A40" s="115" t="s">
        <v>1160</v>
      </c>
      <c r="B40" s="116">
        <v>44993</v>
      </c>
      <c r="C40" s="83" t="s">
        <v>81</v>
      </c>
      <c r="D40" s="84" t="s">
        <v>237</v>
      </c>
      <c r="E40" s="120" t="s">
        <v>1161</v>
      </c>
      <c r="F40" s="119" t="s">
        <v>1162</v>
      </c>
      <c r="G40" s="117" t="s">
        <v>1163</v>
      </c>
      <c r="H40" s="97" t="s">
        <v>954</v>
      </c>
      <c r="I40" s="140" t="s">
        <v>954</v>
      </c>
      <c r="J40" s="87">
        <v>0</v>
      </c>
    </row>
    <row r="41" spans="1:10" ht="45.75" x14ac:dyDescent="0.25">
      <c r="A41" s="115" t="s">
        <v>1164</v>
      </c>
      <c r="B41" s="116">
        <v>44993</v>
      </c>
      <c r="C41" s="83" t="s">
        <v>99</v>
      </c>
      <c r="D41" s="84" t="s">
        <v>237</v>
      </c>
      <c r="E41" s="120" t="s">
        <v>1165</v>
      </c>
      <c r="F41" s="119" t="s">
        <v>1166</v>
      </c>
      <c r="G41" s="117" t="s">
        <v>1167</v>
      </c>
      <c r="H41" s="97" t="s">
        <v>954</v>
      </c>
      <c r="I41" s="140" t="s">
        <v>954</v>
      </c>
      <c r="J41" s="87">
        <v>0</v>
      </c>
    </row>
    <row r="42" spans="1:10" ht="30" x14ac:dyDescent="0.25">
      <c r="A42" s="115" t="s">
        <v>1168</v>
      </c>
      <c r="B42" s="116">
        <v>44994</v>
      </c>
      <c r="C42" s="83" t="s">
        <v>99</v>
      </c>
      <c r="D42" s="84" t="s">
        <v>238</v>
      </c>
      <c r="E42" s="120" t="s">
        <v>1169</v>
      </c>
      <c r="F42" s="119" t="s">
        <v>1170</v>
      </c>
      <c r="G42" s="117" t="s">
        <v>1171</v>
      </c>
      <c r="H42" s="97" t="s">
        <v>954</v>
      </c>
      <c r="I42" s="140" t="s">
        <v>954</v>
      </c>
      <c r="J42" s="87">
        <v>0</v>
      </c>
    </row>
    <row r="43" spans="1:10" ht="34.5" x14ac:dyDescent="0.25">
      <c r="A43" s="115" t="s">
        <v>1172</v>
      </c>
      <c r="B43" s="116">
        <v>44994</v>
      </c>
      <c r="C43" s="83" t="s">
        <v>99</v>
      </c>
      <c r="D43" s="84" t="s">
        <v>238</v>
      </c>
      <c r="E43" s="120" t="s">
        <v>1145</v>
      </c>
      <c r="F43" s="119" t="s">
        <v>1170</v>
      </c>
      <c r="G43" s="117" t="s">
        <v>1173</v>
      </c>
      <c r="H43" s="97" t="s">
        <v>954</v>
      </c>
      <c r="I43" s="140" t="s">
        <v>954</v>
      </c>
      <c r="J43" s="87">
        <v>0</v>
      </c>
    </row>
    <row r="44" spans="1:10" ht="45.75" x14ac:dyDescent="0.25">
      <c r="A44" s="115" t="s">
        <v>1174</v>
      </c>
      <c r="B44" s="116">
        <v>44993</v>
      </c>
      <c r="C44" s="83" t="s">
        <v>168</v>
      </c>
      <c r="D44" s="84" t="s">
        <v>237</v>
      </c>
      <c r="E44" s="120" t="s">
        <v>1175</v>
      </c>
      <c r="F44" s="136">
        <v>17417556</v>
      </c>
      <c r="G44" s="117" t="s">
        <v>1176</v>
      </c>
      <c r="H44" s="97" t="s">
        <v>954</v>
      </c>
      <c r="I44" s="140" t="s">
        <v>954</v>
      </c>
      <c r="J44" s="87">
        <v>0</v>
      </c>
    </row>
    <row r="45" spans="1:10" ht="45.75" x14ac:dyDescent="0.25">
      <c r="A45" s="115" t="s">
        <v>1177</v>
      </c>
      <c r="B45" s="116">
        <v>44993</v>
      </c>
      <c r="C45" s="83" t="s">
        <v>168</v>
      </c>
      <c r="D45" s="84" t="s">
        <v>237</v>
      </c>
      <c r="E45" s="120" t="s">
        <v>1175</v>
      </c>
      <c r="F45" s="136">
        <v>24580930</v>
      </c>
      <c r="G45" s="117" t="s">
        <v>1178</v>
      </c>
      <c r="H45" s="97" t="s">
        <v>954</v>
      </c>
      <c r="I45" s="140" t="s">
        <v>954</v>
      </c>
      <c r="J45" s="87">
        <v>0</v>
      </c>
    </row>
    <row r="46" spans="1:10" ht="36" x14ac:dyDescent="0.25">
      <c r="A46" s="115" t="s">
        <v>1179</v>
      </c>
      <c r="B46" s="116">
        <v>44993</v>
      </c>
      <c r="C46" s="83" t="s">
        <v>168</v>
      </c>
      <c r="D46" s="84" t="s">
        <v>237</v>
      </c>
      <c r="E46" s="120" t="s">
        <v>1180</v>
      </c>
      <c r="F46" s="136">
        <v>24580930</v>
      </c>
      <c r="G46" s="117" t="s">
        <v>1181</v>
      </c>
      <c r="H46" s="97" t="s">
        <v>954</v>
      </c>
      <c r="I46" s="140" t="s">
        <v>954</v>
      </c>
      <c r="J46" s="87">
        <v>0</v>
      </c>
    </row>
    <row r="47" spans="1:10" ht="36" x14ac:dyDescent="0.25">
      <c r="A47" s="115" t="s">
        <v>1182</v>
      </c>
      <c r="B47" s="116">
        <v>44993</v>
      </c>
      <c r="C47" s="83" t="s">
        <v>168</v>
      </c>
      <c r="D47" s="84" t="s">
        <v>237</v>
      </c>
      <c r="E47" s="120" t="s">
        <v>1183</v>
      </c>
      <c r="F47" s="136">
        <v>24580930</v>
      </c>
      <c r="G47" s="117" t="s">
        <v>1184</v>
      </c>
      <c r="H47" s="97" t="s">
        <v>954</v>
      </c>
      <c r="I47" s="140" t="s">
        <v>954</v>
      </c>
      <c r="J47" s="87">
        <v>0</v>
      </c>
    </row>
    <row r="48" spans="1:10" ht="36" x14ac:dyDescent="0.25">
      <c r="A48" s="115" t="s">
        <v>1185</v>
      </c>
      <c r="B48" s="116">
        <v>44994</v>
      </c>
      <c r="C48" s="83" t="s">
        <v>168</v>
      </c>
      <c r="D48" s="84" t="s">
        <v>237</v>
      </c>
      <c r="E48" s="120" t="s">
        <v>1186</v>
      </c>
      <c r="F48" s="136">
        <v>24580930</v>
      </c>
      <c r="G48" s="117" t="s">
        <v>1187</v>
      </c>
      <c r="H48" s="97" t="s">
        <v>954</v>
      </c>
      <c r="I48" s="140" t="s">
        <v>954</v>
      </c>
      <c r="J48" s="87">
        <v>0</v>
      </c>
    </row>
    <row r="49" spans="1:10" ht="45.75" x14ac:dyDescent="0.25">
      <c r="A49" s="115" t="s">
        <v>1188</v>
      </c>
      <c r="B49" s="116">
        <v>44994</v>
      </c>
      <c r="C49" s="83" t="s">
        <v>139</v>
      </c>
      <c r="D49" s="84" t="s">
        <v>238</v>
      </c>
      <c r="E49" s="120" t="s">
        <v>1189</v>
      </c>
      <c r="F49" s="136">
        <v>16983188</v>
      </c>
      <c r="G49" s="117" t="s">
        <v>1190</v>
      </c>
      <c r="H49" s="97" t="s">
        <v>954</v>
      </c>
      <c r="I49" s="140" t="s">
        <v>954</v>
      </c>
      <c r="J49" s="87">
        <v>0</v>
      </c>
    </row>
    <row r="50" spans="1:10" ht="45.75" x14ac:dyDescent="0.25">
      <c r="A50" s="115" t="s">
        <v>1191</v>
      </c>
      <c r="B50" s="116">
        <v>44993</v>
      </c>
      <c r="C50" s="83" t="s">
        <v>168</v>
      </c>
      <c r="D50" s="84" t="s">
        <v>238</v>
      </c>
      <c r="E50" s="120" t="s">
        <v>1192</v>
      </c>
      <c r="F50" s="136">
        <v>21680663</v>
      </c>
      <c r="G50" s="117" t="s">
        <v>1193</v>
      </c>
      <c r="H50" s="97" t="s">
        <v>954</v>
      </c>
      <c r="I50" s="140" t="s">
        <v>954</v>
      </c>
      <c r="J50" s="87">
        <v>0</v>
      </c>
    </row>
    <row r="51" spans="1:10" ht="36" x14ac:dyDescent="0.25">
      <c r="A51" s="115" t="s">
        <v>1194</v>
      </c>
      <c r="B51" s="116">
        <v>44994</v>
      </c>
      <c r="C51" s="83" t="s">
        <v>139</v>
      </c>
      <c r="D51" s="84" t="s">
        <v>237</v>
      </c>
      <c r="E51" s="120" t="s">
        <v>1195</v>
      </c>
      <c r="F51" s="136">
        <v>28958147</v>
      </c>
      <c r="G51" s="117" t="s">
        <v>1196</v>
      </c>
      <c r="H51" s="97" t="s">
        <v>954</v>
      </c>
      <c r="I51" s="140" t="s">
        <v>954</v>
      </c>
      <c r="J51" s="87">
        <v>0</v>
      </c>
    </row>
    <row r="52" spans="1:10" ht="34.5" x14ac:dyDescent="0.25">
      <c r="A52" s="115" t="s">
        <v>1197</v>
      </c>
      <c r="B52" s="116">
        <v>44994</v>
      </c>
      <c r="C52" s="83" t="s">
        <v>99</v>
      </c>
      <c r="D52" s="84" t="s">
        <v>238</v>
      </c>
      <c r="E52" s="120" t="s">
        <v>1145</v>
      </c>
      <c r="F52" s="136">
        <v>16260504</v>
      </c>
      <c r="G52" s="117" t="s">
        <v>1198</v>
      </c>
      <c r="H52" s="97" t="s">
        <v>954</v>
      </c>
      <c r="I52" s="140" t="s">
        <v>954</v>
      </c>
      <c r="J52" s="87">
        <v>0</v>
      </c>
    </row>
    <row r="53" spans="1:10" ht="45.75" x14ac:dyDescent="0.25">
      <c r="A53" s="134" t="s">
        <v>1199</v>
      </c>
      <c r="B53" s="150">
        <v>44995</v>
      </c>
      <c r="C53" s="151" t="s">
        <v>99</v>
      </c>
      <c r="D53" s="152" t="s">
        <v>237</v>
      </c>
      <c r="E53" s="153" t="s">
        <v>1200</v>
      </c>
      <c r="F53" s="154">
        <v>29450000</v>
      </c>
      <c r="G53" s="155" t="s">
        <v>1201</v>
      </c>
      <c r="H53" s="156" t="s">
        <v>954</v>
      </c>
      <c r="I53" s="157" t="s">
        <v>954</v>
      </c>
      <c r="J53" s="158">
        <v>0</v>
      </c>
    </row>
    <row r="54" spans="1:10" ht="36" x14ac:dyDescent="0.25">
      <c r="A54" s="134" t="s">
        <v>1202</v>
      </c>
      <c r="B54" s="150">
        <v>44995</v>
      </c>
      <c r="C54" s="151" t="s">
        <v>139</v>
      </c>
      <c r="D54" s="152" t="s">
        <v>238</v>
      </c>
      <c r="E54" s="153" t="s">
        <v>1203</v>
      </c>
      <c r="F54" s="154">
        <v>19151250</v>
      </c>
      <c r="G54" s="155" t="s">
        <v>1204</v>
      </c>
      <c r="H54" s="156" t="s">
        <v>954</v>
      </c>
      <c r="I54" s="157" t="s">
        <v>954</v>
      </c>
      <c r="J54" s="87">
        <v>0</v>
      </c>
    </row>
    <row r="55" spans="1:10" ht="30" x14ac:dyDescent="0.25">
      <c r="A55" s="134" t="s">
        <v>1205</v>
      </c>
      <c r="B55" s="150">
        <v>44995</v>
      </c>
      <c r="C55" s="151" t="s">
        <v>160</v>
      </c>
      <c r="D55" s="152" t="s">
        <v>237</v>
      </c>
      <c r="E55" s="153" t="s">
        <v>1206</v>
      </c>
      <c r="F55" s="154">
        <v>33516000</v>
      </c>
      <c r="G55" s="155" t="s">
        <v>1207</v>
      </c>
      <c r="H55" s="156" t="s">
        <v>954</v>
      </c>
      <c r="I55" s="157" t="s">
        <v>954</v>
      </c>
      <c r="J55" s="87"/>
    </row>
    <row r="56" spans="1:10" ht="36" x14ac:dyDescent="0.25">
      <c r="A56" s="134" t="s">
        <v>1208</v>
      </c>
      <c r="B56" s="150">
        <v>44995</v>
      </c>
      <c r="C56" s="151" t="s">
        <v>139</v>
      </c>
      <c r="D56" s="152" t="s">
        <v>238</v>
      </c>
      <c r="E56" s="153" t="s">
        <v>1209</v>
      </c>
      <c r="F56" s="154">
        <v>17344530</v>
      </c>
      <c r="G56" s="155" t="s">
        <v>1210</v>
      </c>
      <c r="H56" s="156" t="s">
        <v>954</v>
      </c>
      <c r="I56" s="157" t="s">
        <v>954</v>
      </c>
      <c r="J56" s="87">
        <v>0</v>
      </c>
    </row>
    <row r="57" spans="1:10" ht="30" x14ac:dyDescent="0.25">
      <c r="A57" s="134" t="s">
        <v>1211</v>
      </c>
      <c r="B57" s="150">
        <v>44995</v>
      </c>
      <c r="C57" s="151" t="s">
        <v>63</v>
      </c>
      <c r="D57" s="152" t="s">
        <v>237</v>
      </c>
      <c r="E57" s="153" t="s">
        <v>1212</v>
      </c>
      <c r="F57" s="154">
        <v>36247256</v>
      </c>
      <c r="G57" s="155" t="s">
        <v>1213</v>
      </c>
      <c r="H57" s="156" t="s">
        <v>954</v>
      </c>
      <c r="I57" s="157" t="s">
        <v>954</v>
      </c>
      <c r="J57" s="87"/>
    </row>
    <row r="58" spans="1:10" ht="34.5" x14ac:dyDescent="0.25">
      <c r="A58" s="134" t="s">
        <v>1214</v>
      </c>
      <c r="B58" s="150">
        <v>44995</v>
      </c>
      <c r="C58" s="151" t="s">
        <v>99</v>
      </c>
      <c r="D58" s="152" t="s">
        <v>238</v>
      </c>
      <c r="E58" s="153" t="s">
        <v>1215</v>
      </c>
      <c r="F58" s="154">
        <v>27100830</v>
      </c>
      <c r="G58" s="155" t="s">
        <v>1216</v>
      </c>
      <c r="H58" s="156" t="s">
        <v>954</v>
      </c>
      <c r="I58" s="157" t="s">
        <v>954</v>
      </c>
      <c r="J58" s="87">
        <v>0</v>
      </c>
    </row>
    <row r="59" spans="1:10" ht="45.75" x14ac:dyDescent="0.25">
      <c r="A59" s="134" t="s">
        <v>1217</v>
      </c>
      <c r="B59" s="150">
        <v>44995</v>
      </c>
      <c r="C59" s="151" t="s">
        <v>139</v>
      </c>
      <c r="D59" s="152" t="s">
        <v>238</v>
      </c>
      <c r="E59" s="153" t="s">
        <v>1218</v>
      </c>
      <c r="F59" s="154">
        <v>17417556</v>
      </c>
      <c r="G59" s="155" t="s">
        <v>1219</v>
      </c>
      <c r="H59" s="156" t="s">
        <v>954</v>
      </c>
      <c r="I59" s="157" t="s">
        <v>954</v>
      </c>
      <c r="J59" s="87">
        <v>0</v>
      </c>
    </row>
    <row r="60" spans="1:10" ht="45.75" x14ac:dyDescent="0.25">
      <c r="A60" s="134" t="s">
        <v>1220</v>
      </c>
      <c r="B60" s="150">
        <v>44995</v>
      </c>
      <c r="C60" s="151" t="s">
        <v>139</v>
      </c>
      <c r="D60" s="152" t="s">
        <v>237</v>
      </c>
      <c r="E60" s="153" t="s">
        <v>1221</v>
      </c>
      <c r="F60" s="154">
        <v>19824120</v>
      </c>
      <c r="G60" s="155" t="s">
        <v>1222</v>
      </c>
      <c r="H60" s="156" t="s">
        <v>954</v>
      </c>
      <c r="I60" s="157" t="s">
        <v>954</v>
      </c>
      <c r="J60" s="87">
        <v>0</v>
      </c>
    </row>
    <row r="61" spans="1:10" ht="34.5" x14ac:dyDescent="0.25">
      <c r="A61" s="134" t="s">
        <v>1223</v>
      </c>
      <c r="B61" s="150">
        <v>44995</v>
      </c>
      <c r="C61" s="151" t="s">
        <v>176</v>
      </c>
      <c r="D61" s="152" t="s">
        <v>237</v>
      </c>
      <c r="E61" s="153" t="s">
        <v>1224</v>
      </c>
      <c r="F61" s="154">
        <v>35781246</v>
      </c>
      <c r="G61" s="155" t="s">
        <v>1225</v>
      </c>
      <c r="H61" s="156" t="s">
        <v>954</v>
      </c>
      <c r="I61" s="157" t="s">
        <v>954</v>
      </c>
      <c r="J61" s="87"/>
    </row>
    <row r="62" spans="1:10" ht="34.5" x14ac:dyDescent="0.25">
      <c r="A62" s="134" t="s">
        <v>1226</v>
      </c>
      <c r="B62" s="150">
        <v>44995</v>
      </c>
      <c r="C62" s="151" t="s">
        <v>176</v>
      </c>
      <c r="D62" s="152" t="s">
        <v>237</v>
      </c>
      <c r="E62" s="153" t="s">
        <v>1227</v>
      </c>
      <c r="F62" s="154">
        <v>30352931</v>
      </c>
      <c r="G62" s="155" t="s">
        <v>1228</v>
      </c>
      <c r="H62" s="156" t="s">
        <v>954</v>
      </c>
      <c r="I62" s="157" t="s">
        <v>954</v>
      </c>
      <c r="J62" s="87"/>
    </row>
    <row r="63" spans="1:10" ht="45.75" x14ac:dyDescent="0.25">
      <c r="A63" s="134" t="s">
        <v>1229</v>
      </c>
      <c r="B63" s="150">
        <v>44995</v>
      </c>
      <c r="C63" s="151" t="s">
        <v>168</v>
      </c>
      <c r="D63" s="152" t="s">
        <v>237</v>
      </c>
      <c r="E63" s="153" t="s">
        <v>1230</v>
      </c>
      <c r="F63" s="154">
        <v>24580930</v>
      </c>
      <c r="G63" s="155" t="s">
        <v>1231</v>
      </c>
      <c r="H63" s="156" t="s">
        <v>954</v>
      </c>
      <c r="I63" s="157" t="s">
        <v>954</v>
      </c>
      <c r="J63" s="87"/>
    </row>
    <row r="64" spans="1:10" ht="46.5" thickBot="1" x14ac:dyDescent="0.3">
      <c r="A64" s="134" t="s">
        <v>1232</v>
      </c>
      <c r="B64" s="150">
        <v>44995</v>
      </c>
      <c r="C64" s="151" t="s">
        <v>139</v>
      </c>
      <c r="D64" s="152" t="s">
        <v>237</v>
      </c>
      <c r="E64" s="153" t="s">
        <v>1221</v>
      </c>
      <c r="F64" s="154">
        <v>19824120</v>
      </c>
      <c r="G64" s="155" t="s">
        <v>1233</v>
      </c>
      <c r="H64" s="156" t="s">
        <v>954</v>
      </c>
      <c r="I64" s="157" t="s">
        <v>954</v>
      </c>
      <c r="J64" s="87">
        <v>0</v>
      </c>
    </row>
    <row r="65" spans="1:10" ht="46.5" thickBot="1" x14ac:dyDescent="0.3">
      <c r="A65" s="166" t="s">
        <v>1234</v>
      </c>
      <c r="B65" s="167">
        <v>44995</v>
      </c>
      <c r="C65" s="168" t="s">
        <v>139</v>
      </c>
      <c r="D65" s="169" t="s">
        <v>237</v>
      </c>
      <c r="E65" s="170" t="s">
        <v>1221</v>
      </c>
      <c r="F65" s="171">
        <v>19824120</v>
      </c>
      <c r="G65" s="172" t="s">
        <v>1235</v>
      </c>
      <c r="H65" s="173" t="s">
        <v>954</v>
      </c>
      <c r="I65" s="174" t="s">
        <v>954</v>
      </c>
      <c r="J65" s="164">
        <v>0</v>
      </c>
    </row>
    <row r="66" spans="1:10" ht="15.75" thickBot="1" x14ac:dyDescent="0.3">
      <c r="A66" s="165" t="s">
        <v>1236</v>
      </c>
      <c r="B66" s="148"/>
      <c r="C66" s="121"/>
      <c r="E66" s="122"/>
      <c r="F66" s="135"/>
      <c r="H66" s="149"/>
      <c r="I66" s="149"/>
      <c r="J66" s="96"/>
    </row>
    <row r="67" spans="1:10" x14ac:dyDescent="0.2">
      <c r="C67" s="121"/>
      <c r="E67" s="122"/>
    </row>
    <row r="68" spans="1:10" x14ac:dyDescent="0.2">
      <c r="C68" s="121"/>
      <c r="E68" s="122"/>
    </row>
    <row r="69" spans="1:10" x14ac:dyDescent="0.25">
      <c r="B69" s="81"/>
      <c r="C69" s="107"/>
    </row>
    <row r="70" spans="1:10" x14ac:dyDescent="0.25">
      <c r="B70" s="81"/>
      <c r="C70" s="107"/>
    </row>
    <row r="71" spans="1:10" x14ac:dyDescent="0.25">
      <c r="B71" s="81"/>
      <c r="C71" s="107"/>
    </row>
    <row r="72" spans="1:10" x14ac:dyDescent="0.25">
      <c r="B72" s="81"/>
      <c r="C72" s="107"/>
    </row>
    <row r="73" spans="1:10" x14ac:dyDescent="0.25">
      <c r="B73" s="175"/>
      <c r="C73" s="175"/>
    </row>
    <row r="74" spans="1:10" x14ac:dyDescent="0.25">
      <c r="B74" s="175"/>
      <c r="C74" s="175"/>
    </row>
  </sheetData>
  <autoFilter ref="A1:J66" xr:uid="{54231E11-629E-4E93-A8A4-EB9E038577E5}"/>
  <mergeCells count="2">
    <mergeCell ref="B73:C73"/>
    <mergeCell ref="B74:C74"/>
  </mergeCells>
  <phoneticPr fontId="10" type="noConversion"/>
  <dataValidations count="1">
    <dataValidation type="list" showInputMessage="1" showErrorMessage="1" sqref="D1" xr:uid="{1561B9F3-63E7-48B9-AAB0-A059AFC1E981}">
      <formula1>#REF!</formula1>
    </dataValidation>
  </dataValidations>
  <pageMargins left="0.70866141732283472" right="0.70866141732283472" top="0.74803149606299213" bottom="0.74803149606299213" header="0.31496062992125984" footer="0.31496062992125984"/>
  <pageSetup paperSize="41" scale="65" orientation="landscape"/>
  <extLst>
    <ext xmlns:x14="http://schemas.microsoft.com/office/spreadsheetml/2009/9/main" uri="{CCE6A557-97BC-4b89-ADB6-D9C93CAAB3DF}">
      <x14:dataValidations xmlns:xm="http://schemas.microsoft.com/office/excel/2006/main" count="2">
        <x14:dataValidation type="list" allowBlank="1" showInputMessage="1" showErrorMessage="1" xr:uid="{9C9FB1B1-669D-4AF2-A0B9-F31CCE878F5D}">
          <x14:formula1>
            <xm:f>'NO MODIFICAR'!$I$2:$I$44</xm:f>
          </x14:formula1>
          <xm:sqref>D2:D68</xm:sqref>
        </x14:dataValidation>
        <x14:dataValidation type="list" allowBlank="1" showInputMessage="1" showErrorMessage="1" xr:uid="{6AFAF071-CB95-4A84-BC43-933FBDCD6107}">
          <x14:formula1>
            <xm:f>'NO MODIFICAR'!$E$2:$E$16</xm:f>
          </x14:formula1>
          <xm:sqref>C2:C68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NO MODIFICAR</vt:lpstr>
      <vt:lpstr>NO MODIFICAR 2</vt:lpstr>
      <vt:lpstr>CELEBRADOS EN ENERO</vt:lpstr>
      <vt:lpstr>CELEBRADOS EN FEBRERO</vt:lpstr>
      <vt:lpstr>CELEBRADOS EN MARZO</vt:lpstr>
    </vt:vector>
  </TitlesOfParts>
  <Manager/>
  <Company>altocancipa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hemipo</dc:creator>
  <cp:keywords/>
  <dc:description/>
  <cp:lastModifiedBy>Sandra Ruiz</cp:lastModifiedBy>
  <cp:revision/>
  <dcterms:created xsi:type="dcterms:W3CDTF">2016-01-22T18:35:43Z</dcterms:created>
  <dcterms:modified xsi:type="dcterms:W3CDTF">2023-03-17T13:31:41Z</dcterms:modified>
  <cp:category/>
  <cp:contentStatus/>
</cp:coreProperties>
</file>